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<sst xmlns="http://schemas.openxmlformats.org/spreadsheetml/2006/main" count="99" uniqueCount="99">
  <si>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</si>
  <si>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</si>
  <si>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</si>
  <si>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Forjado unidireccional con vigas planas y viguetas prefabricadas.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</si>
  <si>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0,143 m³/m², y acero UNE-EN 10080 B 500 S en zona de refuerzo de negativos y conectores de viguetas y zunchos y vigas, con una cuantía total de 11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hormigón, 60x20x25 cm; capa de compresión de 5 cm de espesor, con armadura de reparto formada por malla electrosoldada ME 20x20 Ø 5-5 B 500 T 6x2,20 UNE-EN 10080; vigas planas; altura libre de planta de hasta 3 m. Incluso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</si>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</sst>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0.697</v>
      </c>
      <c r="H29" s="11"/>
      <c r="I29" s="12">
        <v>23.03</v>
      </c>
      <c r="J29" s="12">
        <f ca="1">ROUND(INDIRECT(ADDRESS(ROW()+(0), COLUMN()+(-3), 1))*INDIRECT(ADDRESS(ROW()+(0), COLUMN()+(-1), 1)), 2)</f>
        <v>16.05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0.684</v>
      </c>
      <c r="H30" s="11"/>
      <c r="I30" s="12">
        <v>21.86</v>
      </c>
      <c r="J30" s="12">
        <f ca="1">ROUND(INDIRECT(ADDRESS(ROW()+(0), COLUMN()+(-3), 1))*INDIRECT(ADDRESS(ROW()+(0), COLUMN()+(-1), 1)), 2)</f>
        <v>14.95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0.136</v>
      </c>
      <c r="H31" s="11"/>
      <c r="I31" s="12">
        <v>23.03</v>
      </c>
      <c r="J31" s="12">
        <f ca="1">ROUND(INDIRECT(ADDRESS(ROW()+(0), COLUMN()+(-3), 1))*INDIRECT(ADDRESS(ROW()+(0), COLUMN()+(-1), 1)), 2)</f>
        <v>3.13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0.136</v>
      </c>
      <c r="H32" s="11"/>
      <c r="I32" s="12">
        <v>21.86</v>
      </c>
      <c r="J32" s="12">
        <f ca="1">ROUND(INDIRECT(ADDRESS(ROW()+(0), COLUMN()+(-3), 1))*INDIRECT(ADDRESS(ROW()+(0), COLUMN()+(-1), 1)), 2)</f>
        <v>2.97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0.056</v>
      </c>
      <c r="H33" s="11"/>
      <c r="I33" s="12">
        <v>23.03</v>
      </c>
      <c r="J33" s="12">
        <f ca="1">ROUND(INDIRECT(ADDRESS(ROW()+(0), COLUMN()+(-3), 1))*INDIRECT(ADDRESS(ROW()+(0), COLUMN()+(-1), 1)), 2)</f>
        <v>1.29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0.22</v>
      </c>
      <c r="H34" s="13"/>
      <c r="I34" s="14">
        <v>21.86</v>
      </c>
      <c r="J34" s="14">
        <f ca="1">ROUND(INDIRECT(ADDRESS(ROW()+(0), COLUMN()+(-3), 1))*INDIRECT(ADDRESS(ROW()+(0), COLUMN()+(-1), 1)), 2)</f>
        <v>4.81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43.2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95.18</v>
      </c>
      <c r="J37" s="14">
        <f ca="1">ROUND(INDIRECT(ADDRESS(ROW()+(0), COLUMN()+(-3), 1))*INDIRECT(ADDRESS(ROW()+(0), COLUMN()+(-1), 1))/100, 2)</f>
        <v>1.9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97.08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