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<sst xmlns="http://schemas.openxmlformats.org/spreadsheetml/2006/main" count="29" uniqueCount="29">
  <si>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</si>
  <si>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FAS020</t>
  </si>
  <si>
    <t xml:space="preserve">m²</t>
  </si>
  <si>
    <t xml:space="preserve">Revestimiento exterior de fachada ventilada, de paneles composite. Sistema "STRUGAL".</t>
  </si>
  <si>
    <r>
      <rPr>
        <sz val="8.25"/>
        <color rgb="FF000000"/>
        <rFont val="Arial"/>
        <family val="2"/>
      </rPr>
      <t xml:space="preserve">Revestimiento exterior de fachada ventilada, de paneles composite Stacbond FR "STRUGAL", de 4 mm de espesor total, formados por una lámina de aluminio en la cara interior de 0,5 mm de espesor y una lámina exterior de aleación de aluminio EN AW-5005, con acabado lacado, con una capa de PVDF Kynar de 22 a 40 micras de espesor, pretratamiento libre de cloro en ambas láminas, y núcleo intermedio de baja densidad, de 3 mm de espesor, Euroclase B-s1, d0 de reacción al fuego, según UNE-EN 13501-1, en forma de bandejas; colocación en posición vertical mediante el sistema de anclaje oculto macho-hembra STB-SZ, sobre subestructura soporte de aleación de aluminio. Incluso tirafondos y anclajes mecánicos de expansión de acero inoxidable A2, para la fijación de la subestructura soporte. El precio no incluye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</si>
  <si>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</si>
  <si>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</si>
  <si>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</si>
  <si>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</si>
  <si>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</si>
  <si>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</si>
  <si>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</si>
  <si>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mt12pst010gaa1b</t>
  </si>
  <si>
    <t xml:space="preserve">m²</t>
  </si>
  <si>
    <t xml:space="preserve">Panel composite Stacbond FR "STRUGAL", de 4 mm de espesor total, formado por una lámina de aluminio en la cara interior de 0,5 mm de espesor y una lámina exterior de aleación de aluminio EN AW-5005, con acabado lacado, con una capa de PVDF Kynar de 22 a 40 micras de espesor, pretratamiento libre de cloro en ambas láminas, y núcleo intermedio de baja densidad, de 3 mm de espesor, Euroclase B-s1, d0 de reacción al fuego, según UNE-EN 13501-1, conformando una bandeja vertical, con DIT Plus del Instituto Eduardo Torroja nº 553p; colocación en posición vertical en fachadas ventiladas de superficie menor de 250 m² y porcentaje de huecos menor del 30% mediante el sistema de anclaje oculto macho-hembra STB-SZ, sobre subestructura soporte formada por: perfiles verticales en T de aluminio extruido de aleación 6063 con tratamiento térmico T5 o T6 y escuadras de carga y escuadras de apoyo, en L, de aluminio extruido; con tirafondos de acero inoxidable A2 y tacos de nylon para la fijación de los perfiles a la hoja principal, anclajes mecánicos de expansión, de acero inoxidable A2 para la fijación de los perfiles al forjado perfiles machihembrados S y Z, de aluminio extruido de aleación 6063 con tratamiento térmico T5 y T6, para el cuelgue del revestimiento y remaches de acero inoxidable A2 para la fijación del revestimiento a los perfiles machihembrados; con el precio incrementado el 5% en concepto de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</si>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</sst>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70" customWidth="1"/>
    <col min="4" max="4" width="7.65" customWidth="1"/>
    <col min="5" max="5" width="70.8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02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183.31</v>
      </c>
      <c r="H10" s="14">
        <f ca="1">ROUND(INDIRECT(ADDRESS(ROW()+(0), COLUMN()+(-2), 1))*INDIRECT(ADDRESS(ROW()+(0), COLUMN()+(-1), 1)), 2)</f>
        <v>183.31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183.31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0.967</v>
      </c>
      <c r="G13" s="13">
        <v>22.74</v>
      </c>
      <c r="H13" s="13">
        <f ca="1">ROUND(INDIRECT(ADDRESS(ROW()+(0), COLUMN()+(-2), 1))*INDIRECT(ADDRESS(ROW()+(0), COLUMN()+(-1), 1)), 2)</f>
        <v>21.99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0.967</v>
      </c>
      <c r="G14" s="14">
        <v>21.02</v>
      </c>
      <c r="H14" s="14">
        <f ca="1">ROUND(INDIRECT(ADDRESS(ROW()+(0), COLUMN()+(-2), 1))*INDIRECT(ADDRESS(ROW()+(0), COLUMN()+(-1), 1)), 2)</f>
        <v>20.33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225.63</v>
      </c>
      <c r="H17" s="14">
        <f ca="1">ROUND(INDIRECT(ADDRESS(ROW()+(0), COLUMN()+(-2), 1))*INDIRECT(ADDRESS(ROW()+(0), COLUMN()+(-1), 1))/100, 2)</f>
        <v>6.77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232.4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