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<sst xmlns="http://schemas.openxmlformats.org/spreadsheetml/2006/main" count="29" uniqueCount="29">
  <si>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</si>
  <si>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ICS088</t>
  </si>
  <si>
    <t xml:space="preserve">Ud</t>
  </si>
  <si>
    <t xml:space="preserve">Equipo premontado con contador calorífico para circuitos de calefacción y A.C.S.</t>
  </si>
  <si>
    <r>
      <rPr>
        <sz val="8.25"/>
        <color rgb="FF000000"/>
        <rFont val="Arial"/>
        <family val="2"/>
      </rPr>
      <t xml:space="preserve">Equipo premontado para circuito de calefacción y producción de A.C.S. para vivienda, con contador de energía de 2,5 m³/h de caudal nominal y de lectura directa, alimentación del contador por batería, intercambiador de placas de acero inoxidable para producción de A.C.S., DN 20 mm, con colector modular componible DN 32 mm con tapones ciegos, 4 llaves de corte con termómetro integrado, 2 llaves de corte, válvula mezcladora termostática de 3 vías para el circuito de A.C.S., válvula de esfera de 2 vías con servomotor de accionamiento de 3 puntos, a 4 hilos para el circuito de calefacción, válvula de esfera de 2 vías con servomotor de accionamiento de 3 puntos, a 4 hilos para el circuito de A.C.S., con prioridad de A.C.S., presostato para detección de demanda de A.C.S., filtro retenedor de residuos con portasondas y carcasa de polietileno expandido de 15 mm de espesor para aislamiento térmico.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</si>
  <si>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</si>
  <si>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</si>
  <si>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</si>
  <si>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</si>
  <si>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</si>
  <si>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</si>
  <si>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</si>
  <si>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mt38alb787a</t>
  </si>
  <si>
    <t xml:space="preserve">Ud</t>
  </si>
  <si>
    <t xml:space="preserve">Equipo premontado para circuito de calefacción y producción de A.C.S. para vivienda, con contador de energía de 2,5 m³/h de caudal nominal y de lectura directa, alimentación del contador por batería, intercambiador de placas de acero inoxidable para producción de A.C.S., DN 20 mm, con colector modular componible DN 32 mm con tapones ciegos, 4 llaves de corte con termómetro integrado, 2 llaves de corte, válvula mezcladora termostática de 3 vías para el circuito de A.C.S., válvula de esfera de 2 vías con servomotor de accionamiento de 3 puntos, a 4 hilos para el circuito de calefacción, válvula de esfera de 2 vías con servomotor de accionamiento de 3 puntos, a 4 hilos para el circuito de A.C.S., con prioridad de A.C.S., presostato para detección de demanda de A.C.S., filtro retenedor de residuos con portasondas y carcasa de polietileno expandido de 15 mm de espesor para aislamiento térmico.</t>
  </si>
  <si>
    <t xml:space="preserve">mt38www012</t>
  </si>
  <si>
    <t xml:space="preserve">Ud</t>
  </si>
  <si>
    <t xml:space="preserve">Material auxiliar para instalaciones de calefacción y A.C.S.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</si>
  <si>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</si>
  <si>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</si>
  <si>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</si>
  <si>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</si>
  <si>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</si>
  <si>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</si>
  <si>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</si>
  <si>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</si>
  <si>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</si>
  <si>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410,12€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</si>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</sst>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1.06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29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1581.62</v>
      </c>
      <c r="G10" s="12">
        <f ca="1">ROUND(INDIRECT(ADDRESS(ROW()+(0), COLUMN()+(-2), 1))*INDIRECT(ADDRESS(ROW()+(0), COLUMN()+(-1), 1)), 2)</f>
        <v>1581.62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2.1</v>
      </c>
      <c r="G11" s="14">
        <f ca="1">ROUND(INDIRECT(ADDRESS(ROW()+(0), COLUMN()+(-2), 1))*INDIRECT(ADDRESS(ROW()+(0), COLUMN()+(-1), 1)), 2)</f>
        <v>2.1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1583.72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1.081</v>
      </c>
      <c r="F14" s="14">
        <v>22.74</v>
      </c>
      <c r="G14" s="14">
        <f ca="1">ROUND(INDIRECT(ADDRESS(ROW()+(0), COLUMN()+(-2), 1))*INDIRECT(ADDRESS(ROW()+(0), COLUMN()+(-1), 1)), 2)</f>
        <v>24.58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24.58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1608.3</v>
      </c>
      <c r="G17" s="14">
        <f ca="1">ROUND(INDIRECT(ADDRESS(ROW()+(0), COLUMN()+(-2), 1))*INDIRECT(ADDRESS(ROW()+(0), COLUMN()+(-1), 1))/100, 2)</f>
        <v>32.17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1640.47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