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<sst xmlns="http://schemas.openxmlformats.org/spreadsheetml/2006/main" count="44" uniqueCount="44">
  <si>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</si>
  <si>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</si>
  <si>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</si>
  <si>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</si>
  <si>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</si>
  <si>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</si>
  <si>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</si>
  <si>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</si>
  <si>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</si>
  <si>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</si>
  <si>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</si>
  <si>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</si>
  <si>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</si>
  <si>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</si>
  <si>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resistencia al deslizamiento en condiciones secas (índice SRV) 53, resistencia al deslizamiento en condiciones húmedas (índice SRV) 14, según UNE-EN 14231; según UNE-EN 12058.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</si>
  <si>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</si>
  <si>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</si>
  <si>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según UNE-EN 14157, resistencia al deslizamiento en condiciones secas (índice SRV) 53, resistencia al deslizamiento en condiciones húmedas (índice SRV) 14, según UNE-EN 14231; según UNE-EN 12058.</t>
  </si>
  <si>
    <t xml:space="preserve">mt18zmn110u</t>
  </si>
  <si>
    <t xml:space="preserve">Ud</t>
  </si>
  <si>
    <t xml:space="preserve">Zanquín de mármol, procedente de España, Crema Levante, de dos piezas, 37x7x2 cm, cara y cantos pulidos, densidad 2690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según UNE-EN 14157, resistencia al deslizamiento en condiciones secas (índice SRV) 53, resistencia al deslizamiento en condiciones húmedas (índice SRV) 14, según UNE-EN 14231; según UNE-EN 12058.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</si>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</sst>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12.98</v>
      </c>
      <c r="G10" s="12">
        <f ca="1">ROUND(INDIRECT(ADDRESS(ROW()+(0), COLUMN()+(-2), 1))*INDIRECT(ADDRESS(ROW()+(0), COLUMN()+(-1), 1)), 2)</f>
        <v>12.98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9.74</v>
      </c>
      <c r="G11" s="12">
        <f ca="1">ROUND(INDIRECT(ADDRESS(ROW()+(0), COLUMN()+(-2), 1))*INDIRECT(ADDRESS(ROW()+(0), COLUMN()+(-1), 1)), 2)</f>
        <v>9.74</v>
      </c>
    </row>
    <row r="12" spans="1:7" ht="97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2.84</v>
      </c>
      <c r="G12" s="12">
        <f ca="1">ROUND(INDIRECT(ADDRESS(ROW()+(0), COLUMN()+(-2), 1))*INDIRECT(ADDRESS(ROW()+(0), COLUMN()+(-1), 1)), 2)</f>
        <v>2.84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0.708</v>
      </c>
      <c r="F17" s="12">
        <v>22.13</v>
      </c>
      <c r="G17" s="12">
        <f ca="1">ROUND(INDIRECT(ADDRESS(ROW()+(0), COLUMN()+(-2), 1))*INDIRECT(ADDRESS(ROW()+(0), COLUMN()+(-1), 1)), 2)</f>
        <v>15.67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0.708</v>
      </c>
      <c r="F18" s="12">
        <v>21.02</v>
      </c>
      <c r="G18" s="12">
        <f ca="1">ROUND(INDIRECT(ADDRESS(ROW()+(0), COLUMN()+(-2), 1))*INDIRECT(ADDRESS(ROW()+(0), COLUMN()+(-1), 1)), 2)</f>
        <v>14.88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0.708</v>
      </c>
      <c r="F19" s="14">
        <v>20.78</v>
      </c>
      <c r="G19" s="14">
        <f ca="1">ROUND(INDIRECT(ADDRESS(ROW()+(0), COLUMN()+(-2), 1))*INDIRECT(ADDRESS(ROW()+(0), COLUMN()+(-1), 1)), 2)</f>
        <v>14.71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45.26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73.24</v>
      </c>
      <c r="G22" s="14">
        <f ca="1">ROUND(INDIRECT(ADDRESS(ROW()+(0), COLUMN()+(-2), 1))*INDIRECT(ADDRESS(ROW()+(0), COLUMN()+(-1), 1))/100, 2)</f>
        <v>1.46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74.7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