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<sst xmlns="http://schemas.openxmlformats.org/spreadsheetml/2006/main" count="34" uniqueCount="34">
  <si>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</si>
  <si>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JDM021</t>
  </si>
  <si>
    <t xml:space="preserve">m²</t>
  </si>
  <si>
    <t xml:space="preserve">Malla antihierbas sintética, sistema Dupont Plantex Platinum Solar "PROJAR".</t>
  </si>
  <si>
    <r>
      <rPr>
        <sz val="8.25"/>
        <color rgb="FF000000"/>
        <rFont val="Arial"/>
        <family val="2"/>
      </rPr>
      <t xml:space="preserve">Malla de polipropileno no tejido, Dupont Plantex Platinum Solar "PROJAR", de 20 mm/s de permeabilidad al agua, expresada como índice de velocidad, según ISO 11058, una apertura de cono al ensayo de perforación dinámica según UNE-EN ISO 13433 inferior a 16 mm, resistencia CBR a punzonamiento 2,60 kN según UNE-EN ISO 12236, y 240 g/m² de masa superficial, con función antihierbas, permeable al aire y a los nutrientes, químicamente inerte y estable tanto a suelos ácidos como alcalinos y con resistencia a los rayos UV, fijada al terreno con piquetas de anclaje de acero galvanizado, en forma de U, de 150x30x150 mm y 3 mm de diámetro y solapes sellados con cinta adhesiva por ambas caras, de goma butílica, Dupont Plantex Tape "PROJAR", de 50 mm de anchura y 1 mm de espesor. El precio no incluye la excavación ni el relleno posterior.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</si>
  <si>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</si>
  <si>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</si>
  <si>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</si>
  <si>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</si>
  <si>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</si>
  <si>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</si>
  <si>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</si>
  <si>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mt48map030pr</t>
  </si>
  <si>
    <t xml:space="preserve">m²</t>
  </si>
  <si>
    <t xml:space="preserve">Malla de polipropileno no tejido, Dupont Plantex Platinum Solar "PROJAR", de 20 mm/s de permeabilidad al agua, expresada como índice de velocidad, según ISO 11058, una apertura de cono al ensayo de perforación dinámica según UNE-EN ISO 13433 inferior a 16 mm, resistencia CBR a punzonamiento 2,60 kN según UNE-EN ISO 12236, y 240 g/m² de masa superficial, con función antihierbas, permeable al aire y a los nutrientes, químicamente inerte y estable tanto a suelos ácidos como alcalinos y con resistencia a los rayos UV.</t>
  </si>
  <si>
    <t xml:space="preserve">mt48mal020a</t>
  </si>
  <si>
    <t xml:space="preserve">Ud</t>
  </si>
  <si>
    <t xml:space="preserve">Piqueta de anclaje de acero galvanizado, en forma de U, de 150x30x150 mm y 3 mm de diámetro, para sujeción de redes y mallas al terreno.</t>
  </si>
  <si>
    <t xml:space="preserve">mt48map040d</t>
  </si>
  <si>
    <t xml:space="preserve">m</t>
  </si>
  <si>
    <t xml:space="preserve">Cinta adhesiva por ambas caras, de goma butílica, Dupont Plantex Tape "PROJAR", de 50 mm de anchura y 1 mm de espesor.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</si>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</sst>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1.6</v>
      </c>
      <c r="G10" s="12">
        <v>4.16</v>
      </c>
      <c r="H10" s="12">
        <f ca="1">ROUND(INDIRECT(ADDRESS(ROW()+(0), COLUMN()+(-2), 1))*INDIRECT(ADDRESS(ROW()+(0), COLUMN()+(-1), 1)), 2)</f>
        <v>6.66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0.1</v>
      </c>
      <c r="H11" s="12">
        <f ca="1">ROUND(INDIRECT(ADDRESS(ROW()+(0), COLUMN()+(-2), 1))*INDIRECT(ADDRESS(ROW()+(0), COLUMN()+(-1), 1)), 2)</f>
        <v>0.2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2.42</v>
      </c>
      <c r="H12" s="14">
        <f ca="1">ROUND(INDIRECT(ADDRESS(ROW()+(0), COLUMN()+(-2), 1))*INDIRECT(ADDRESS(ROW()+(0), COLUMN()+(-1), 1)), 2)</f>
        <v>0.24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7.1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0.066</v>
      </c>
      <c r="G15" s="12">
        <v>23.1</v>
      </c>
      <c r="H15" s="12">
        <f ca="1">ROUND(INDIRECT(ADDRESS(ROW()+(0), COLUMN()+(-2), 1))*INDIRECT(ADDRESS(ROW()+(0), COLUMN()+(-1), 1)), 2)</f>
        <v>1.52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0.132</v>
      </c>
      <c r="G16" s="14">
        <v>21.94</v>
      </c>
      <c r="H16" s="14">
        <f ca="1">ROUND(INDIRECT(ADDRESS(ROW()+(0), COLUMN()+(-2), 1))*INDIRECT(ADDRESS(ROW()+(0), COLUMN()+(-1), 1)), 2)</f>
        <v>2.9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4.42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11.52</v>
      </c>
      <c r="H19" s="14">
        <f ca="1">ROUND(INDIRECT(ADDRESS(ROW()+(0), COLUMN()+(-2), 1))*INDIRECT(ADDRESS(ROW()+(0), COLUMN()+(-1), 1))/100, 2)</f>
        <v>0.23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11.75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