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<sst xmlns="http://schemas.openxmlformats.org/spreadsheetml/2006/main" count="29" uniqueCount="29">
  <si>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</si>
  <si>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TDG010</t>
  </si>
  <si>
    <t xml:space="preserve">Ud</t>
  </si>
  <si>
    <t xml:space="preserve">Canasta de minibasket.</t>
  </si>
  <si>
    <r>
      <rPr>
        <sz val="8.25"/>
        <color rgb="FF000000"/>
        <rFont val="Arial"/>
        <family val="2"/>
      </rPr>
      <t xml:space="preserve">Canasta trasladable de minibasket de 3,2 m de altura formada por: poste de tubo de acero de 90 mm de diámetro y 3 mm de espesor, con codo curvado soldado, cuadro de tubo rectangular de 50x30 cm y tirantes de tubo de acero, todo ello pintado con polvo de poliéster, tablero de contrachapado fenólico, de 120x90 cm y 30 mm de espesor, aro de varilla maciza de 20 mm de espesor colocado a una altura de 2,6 m y red de algodón con cuerdas de 6 mm de diámetro con doce puntos de fijación al aro, para usuarios de más de 6 años, colocada directamente sobre el pavimento con cuatro ruedas, dos varillas de fijación y dos contrapesos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</si>
  <si>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</si>
  <si>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</si>
  <si>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</si>
  <si>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</si>
  <si>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</si>
  <si>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</si>
  <si>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</si>
  <si>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mt52dep220c</t>
  </si>
  <si>
    <t xml:space="preserve">Ud</t>
  </si>
  <si>
    <t xml:space="preserve">Canasta trasladable de minibasket de 3,2 m de altura formada por: poste de tubo de acero de 90 mm de diámetro y 3 mm de espesor, con codo curvado soldado, cuadro de tubo rectangular de 50x30 cm y tirantes de tubo de acero, todo ello pintado con polvo de poliéster, tablero de contrachapado fenólico, de 120x90 cm y 30 mm de espesor, aro de varilla maciza de 20 mm de espesor colocado a una altura de 2,6 m y red de algodón con cuerdas de 6 mm de diámetro con doce puntos de fijación al aro, para usuarios de más de 6 años, incluso cuatro ruedas, dos varillas de fijación y dos contrapesos de hormigón.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</si>
  <si>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</si>
  <si>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</si>
  <si>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</si>
  <si>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</si>
  <si>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</si>
  <si>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</si>
  <si>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</si>
  <si>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</si>
  <si>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</si>
  <si>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</si>
  <si>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</si>
  <si>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</si>
  <si>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574,42€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</si>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</sst>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1072.74</v>
      </c>
      <c r="H10" s="14">
        <f ca="1">ROUND(INDIRECT(ADDRESS(ROW()+(0), COLUMN()+(-2), 1))*INDIRECT(ADDRESS(ROW()+(0), COLUMN()+(-1), 1)), 2)</f>
        <v>1072.74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2.2</v>
      </c>
      <c r="G13" s="13">
        <v>23.74</v>
      </c>
      <c r="H13" s="13">
        <f ca="1">ROUND(INDIRECT(ADDRESS(ROW()+(0), COLUMN()+(-2), 1))*INDIRECT(ADDRESS(ROW()+(0), COLUMN()+(-1), 1)), 2)</f>
        <v>52.23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2.2</v>
      </c>
      <c r="G14" s="14">
        <v>21.94</v>
      </c>
      <c r="H14" s="14">
        <f ca="1">ROUND(INDIRECT(ADDRESS(ROW()+(0), COLUMN()+(-2), 1))*INDIRECT(ADDRESS(ROW()+(0), COLUMN()+(-1), 1)), 2)</f>
        <v>48.27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1173.24</v>
      </c>
      <c r="H17" s="14">
        <f ca="1">ROUND(INDIRECT(ADDRESS(ROW()+(0), COLUMN()+(-2), 1))*INDIRECT(ADDRESS(ROW()+(0), COLUMN()+(-1), 1))/100, 2)</f>
        <v>23.46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1196.7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