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<sst xmlns="http://schemas.openxmlformats.org/spreadsheetml/2006/main" count="32" uniqueCount="32">
  <si>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</si>
  <si>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TDG060</t>
  </si>
  <si>
    <t xml:space="preserve">Ud</t>
  </si>
  <si>
    <t xml:space="preserve">Portería de balonmano o de fútbol sala.</t>
  </si>
  <si>
    <r>
      <rPr>
        <sz val="8.25"/>
        <color rgb="FF000000"/>
        <rFont val="Arial"/>
        <family val="2"/>
      </rPr>
      <t xml:space="preserve">Portería trasladable de balonmano o fútbol sala de 3 m de base y 2 m de altura formada por: postes y larguero de sección cuadrada de 80x80 mm, de aluminio lacado en franjas blancas y rojas, base de tubo de sección rectangular de 80x40 mm y red de nylon con cuerdas de 3,5 mm de diámetro con soportes de poliamida para sujeción de la red a la portería,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</si>
  <si>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</si>
  <si>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</si>
  <si>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</si>
  <si>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</si>
  <si>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</si>
  <si>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</si>
  <si>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</si>
  <si>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mt52dep270w</t>
  </si>
  <si>
    <t xml:space="preserve">Ud</t>
  </si>
  <si>
    <t xml:space="preserve">Portería trasladable de balonmano o fútbol sala de 3 m de base y 2 m de altura formada por: postes y larguero de sección cuadrada de 80x80 mm, de aluminio lacado en franjas blancas y rojas, base de tubo de sección rectangular de 80x40 mm y red de nylon con cuerdas de 3,5 mm de diámetro con soportes de poliamida para sujeción de la red a la portería, incluso pletina antivuelco para atornillar el tubo a la superficie soporte.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</si>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</sst>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822.43</v>
      </c>
      <c r="H10" s="12">
        <f ca="1">ROUND(INDIRECT(ADDRESS(ROW()+(0), COLUMN()+(-2), 1))*INDIRECT(ADDRESS(ROW()+(0), COLUMN()+(-1), 1)), 2)</f>
        <v>822.43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0.34</v>
      </c>
      <c r="G11" s="14">
        <v>5.82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23.74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21.94</v>
      </c>
      <c r="H15" s="14">
        <f ca="1">ROUND(INDIRECT(ADDRESS(ROW()+(0), COLUMN()+(-2), 1))*INDIRECT(ADDRESS(ROW()+(0), COLUMN()+(-1), 1)), 2)</f>
        <v>6.03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836.97</v>
      </c>
      <c r="H18" s="14">
        <f ca="1">ROUND(INDIRECT(ADDRESS(ROW()+(0), COLUMN()+(-2), 1))*INDIRECT(ADDRESS(ROW()+(0), COLUMN()+(-1), 1))/100, 2)</f>
        <v>16.74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