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<sst xmlns="http://schemas.openxmlformats.org/spreadsheetml/2006/main" count="30" uniqueCount="30">
  <si>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</si>
  <si>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TMC020</t>
  </si>
  <si>
    <t xml:space="preserve">Ud</t>
  </si>
  <si>
    <t xml:space="preserve">Contenedor de carga vertical, de polietileno.</t>
  </si>
  <si>
    <r>
      <rPr>
        <sz val="8.25"/>
        <color rgb="FF000000"/>
        <rFont val="Arial"/>
        <family val="2"/>
      </rPr>
      <t xml:space="preserve">Contenedor tipo iglú de carga vertical de polietileno de alta densidad para recogida selectiva de vidrio, de 2500 l de capacidad y 760 kg de carga máxima, de base rectangular de 1870x1180 mm y 1830 mm de altura, color verde, provisto de puerta de descarga para vaciado sobre camión, enganche metálico para elevación y bocas de carga con refuerzo exterior para evitar la entrada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</si>
  <si>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</si>
  <si>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</si>
  <si>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</si>
  <si>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</si>
  <si>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</si>
  <si>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</si>
  <si>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</si>
  <si>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mt52muc030a</t>
  </si>
  <si>
    <t xml:space="preserve">Ud</t>
  </si>
  <si>
    <t xml:space="preserve">Contenedor tipo iglú de carga vertical de polietileno de alta densidad para recogida selectiva de vidrio, de 2500 l de capacidad y 760 kg de carga máxima, de base rectangular de 1870x1180 mm y 1830 mm de altura, color verde, resistente a los rayos ultravioleta, a la intemperie, a las soluciones ácidas y alcalinas, a hongos y bacterias y a detergentes, provisto de puerta de descarga para vaciado sobre camión, enganche metálico para elevación y bocas de carga con refuerzo exterior para evitar la entrada de agua.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</si>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</sst>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665.1</v>
      </c>
      <c r="H10" s="14">
        <f ca="1">ROUND(INDIRECT(ADDRESS(ROW()+(0), COLUMN()+(-2), 1))*INDIRECT(ADDRESS(ROW()+(0), COLUMN()+(-1), 1)), 2)</f>
        <v>665.1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0.22</v>
      </c>
      <c r="G16" s="14">
        <v>21.02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4.62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682.14</v>
      </c>
      <c r="H19" s="14">
        <f ca="1">ROUND(INDIRECT(ADDRESS(ROW()+(0), COLUMN()+(-2), 1))*INDIRECT(ADDRESS(ROW()+(0), COLUMN()+(-1), 1))/100, 2)</f>
        <v>13.64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695.78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