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<sst xmlns="http://schemas.openxmlformats.org/spreadsheetml/2006/main" count="37" uniqueCount="37">
  <si>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</si>
  <si>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</si>
  <si>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</si>
  <si>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</si>
  <si>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140 mm de espesor mínimo, sistema WIT "WÜRTH", formado por una perforación de 14 mm de diámetro y 110 mm de profundidad, realizada mediante taladro con martillo percutor y broca, relleno de las dos terceras partes de la perforación con resina de poliéster, libre de estireno, código de pedido 5918202300, WIT-PM 200 300ML, aplicada mediante inyección y posterior inserción de elemento de fijación compuesto por varilla roscada de acero cincado calidad 5.8, código de pedido 5915112210, W-VD-A/S M12-85/220 "WÜRTH", de 12 mm de diámetro y 220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</si>
  <si>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</si>
  <si>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</si>
  <si>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</si>
  <si>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</si>
  <si>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</si>
  <si>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</si>
  <si>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</si>
  <si>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mt26wur050a</t>
  </si>
  <si>
    <t xml:space="preserve">Ud</t>
  </si>
  <si>
    <t xml:space="preserve">Cartucho a base de resina de poliéster, libre de estireno, código de pedido 5918202300, WIT-PM 200 300ML "WÜRTH", de dos componentes, de 300 ml, con cánula mezcladora.</t>
  </si>
  <si>
    <t xml:space="preserve">mt26wur090z</t>
  </si>
  <si>
    <t xml:space="preserve">Ud</t>
  </si>
  <si>
    <t xml:space="preserve">Elemento de fijación compuesto por varilla roscada de acero cincado calidad 5.8, código de pedido 5915112210, W-VD-A/S M12-85/220 "WÜRTH", de 12 mm de diámetro y 220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</si>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</sst>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0.038</v>
      </c>
      <c r="G10" s="12">
        <v>33.75</v>
      </c>
      <c r="H10" s="12">
        <f ca="1">ROUND(INDIRECT(ADDRESS(ROW()+(0), COLUMN()+(-2), 1))*INDIRECT(ADDRESS(ROW()+(0), COLUMN()+(-1), 1)), 2)</f>
        <v>1.28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3.04</v>
      </c>
      <c r="H11" s="14">
        <f ca="1">ROUND(INDIRECT(ADDRESS(ROW()+(0), COLUMN()+(-2), 1))*INDIRECT(ADDRESS(ROW()+(0), COLUMN()+(-1), 1)), 2)</f>
        <v>3.04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0.091</v>
      </c>
      <c r="G17" s="12">
        <v>22.13</v>
      </c>
      <c r="H17" s="12">
        <f ca="1">ROUND(INDIRECT(ADDRESS(ROW()+(0), COLUMN()+(-2), 1))*INDIRECT(ADDRESS(ROW()+(0), COLUMN()+(-1), 1)), 2)</f>
        <v>2.01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0.091</v>
      </c>
      <c r="G18" s="14">
        <v>21.12</v>
      </c>
      <c r="H18" s="14">
        <f ca="1">ROUND(INDIRECT(ADDRESS(ROW()+(0), COLUMN()+(-2), 1))*INDIRECT(ADDRESS(ROW()+(0), COLUMN()+(-1), 1)), 2)</f>
        <v>1.92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8.46</v>
      </c>
      <c r="H21" s="14">
        <f ca="1">ROUND(INDIRECT(ADDRESS(ROW()+(0), COLUMN()+(-2), 1))*INDIRECT(ADDRESS(ROW()+(0), COLUMN()+(-1), 1))/100, 2)</f>
        <v>0.17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