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<sst xmlns="http://schemas.openxmlformats.org/spreadsheetml/2006/main" count="29" uniqueCount="29">
  <si>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</si>
  <si>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EMS310</t>
  </si>
  <si>
    <t xml:space="preserve">m³</t>
  </si>
  <si>
    <t xml:space="preserve">Pilar de madera maciza con empalmes por unión dentada (KVH).</t>
  </si>
  <si>
    <r>
      <rPr>
        <sz val="8.25"/>
        <color rgb="FF000000"/>
        <rFont val="Arial"/>
        <family val="2"/>
      </rPr>
      <t xml:space="preserve">Pilar de madera maciza con empalmes por unión dentada (KVH) con adhesivo de poliuretano sin urea-formaldehído, de pino silvestre (Pinus sylvestris) procedente del Norte y Nordeste de Europa con certificado PEFC, de 100x100 mm de sección, clase resistente C24 y clase E1 en emisión de formaldehído según UNE-EN 14080; para clase de uso 1 según UNE-EN 335, con protección frente a agentes bióticos que se corresponde con la clase de penetración NP1 según UNE-EN 351-1,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</si>
  <si>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</si>
  <si>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</si>
  <si>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</si>
  <si>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</si>
  <si>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</si>
  <si>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</si>
  <si>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</si>
  <si>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mt07mek010cz1aa</t>
  </si>
  <si>
    <t xml:space="preserve">m³</t>
  </si>
  <si>
    <t xml:space="preserve">Madera maciza con empalmes por unión dentada (KVH) con adhesivo de poliuretano sin urea-formaldehído, de pino silvestre (Pinus sylvestris) procedente del Norte y Nordeste de Europa con certificado PEFC para pilares, de hasta 14 m de longitud, de 100x100 mm de sección, clase resistente C24, según UNE-EN 14080; para clase de uso 1 según UNE-EN 335, con protección frente a agentes bióticos que se corresponde con la clase de penetración NP1 según UNE-EN 351-1, con acabado cepillado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</si>
  <si>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</si>
  <si>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</si>
  <si>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</si>
  <si>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</si>
  <si>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</si>
  <si>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</si>
  <si>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</si>
  <si>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</si>
  <si>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</si>
  <si>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</si>
  <si>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</si>
  <si>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</si>
  <si>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178,97€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</si>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</sst>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04" customWidth="1"/>
    <col min="4" max="4" width="7.65" customWidth="1"/>
    <col min="5" max="5" width="70.2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598.98</v>
      </c>
      <c r="H10" s="14">
        <f ca="1">ROUND(INDIRECT(ADDRESS(ROW()+(0), COLUMN()+(-2), 1))*INDIRECT(ADDRESS(ROW()+(0), COLUMN()+(-1), 1)), 2)</f>
        <v>598.98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10.6</v>
      </c>
      <c r="G13" s="13">
        <v>24.04</v>
      </c>
      <c r="H13" s="13">
        <f ca="1">ROUND(INDIRECT(ADDRESS(ROW()+(0), COLUMN()+(-2), 1))*INDIRECT(ADDRESS(ROW()+(0), COLUMN()+(-1), 1)), 2)</f>
        <v>254.82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5.3</v>
      </c>
      <c r="G14" s="14">
        <v>22.82</v>
      </c>
      <c r="H14" s="14">
        <f ca="1">ROUND(INDIRECT(ADDRESS(ROW()+(0), COLUMN()+(-2), 1))*INDIRECT(ADDRESS(ROW()+(0), COLUMN()+(-1), 1)), 2)</f>
        <v>120.95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375.77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974.75</v>
      </c>
      <c r="H17" s="14">
        <f ca="1">ROUND(INDIRECT(ADDRESS(ROW()+(0), COLUMN()+(-2), 1))*INDIRECT(ADDRESS(ROW()+(0), COLUMN()+(-1), 1))/100, 2)</f>
        <v>19.5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994.25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