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<sst xmlns="http://schemas.openxmlformats.org/spreadsheetml/2006/main" count="29" uniqueCount="29">
  <si>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</si>
  <si>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FJG010</t>
  </si>
  <si>
    <t xml:space="preserve">m²</t>
  </si>
  <si>
    <t xml:space="preserve">Instalación de riego y evacuación de ajardinamiento vertical con cultivo hidropónico en geoproductos.</t>
  </si>
  <si>
    <r>
      <rPr>
        <sz val="8.25"/>
        <color rgb="FF000000"/>
        <rFont val="Arial"/>
        <family val="2"/>
      </rPr>
      <t xml:space="preserve">Instalación de riego y evacuación de ajardinamiento vertical con cultivo hidropónico en geoproductos, para interior, con una superficie de hasta 5 m²; con sistema compuesto de los siguientes elementos: INSTALACIÓN DE RIEGO: tubería de abastecimiento y distribución, realizada con tubo de PVC, de 25 mm de diámetro exterior; tubería de riego por goteo, realizada con tubo de polietileno, color negro, de 16 mm de diámetro exterior, con goteros autocompensables y autolimpiables integrados, situados cada 30 cm; FERTILIZACIÓN: equipo de inyección de abono, con electroválvulas, válvula antirretorno y regulación de la presión diferencial, conexionado a depósito de solución hidropónica; INSTALACIÓN DE EVACUACIÓN DE AGUAS: tubería de evacuación realizada con tubo de PVC, conexionado a la red de saneamiento; DEPURACIÓN, ESTERILIZACIÓN Y RECIRCULACIÓN DE AGUAS: equipo de depuración y esterilización de agua y recirculación del agua mediante bypass. El precio no incluye la comprobación y el mantenimiento de las instalaciones, las bombas,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</si>
  <si>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</si>
  <si>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</si>
  <si>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</si>
  <si>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</si>
  <si>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</si>
  <si>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</si>
  <si>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</si>
  <si>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mt48rsg010na</t>
  </si>
  <si>
    <t xml:space="preserve">m²</t>
  </si>
  <si>
    <t xml:space="preserve">Sistema para riego con fertilización y evacuación de aguas con recirculación para posteriores riegos, formado por tubo de PVC, de 25 mm de diámetro exterior; tubo de polietileno, color negro, de 16 mm de diámetro exterior, con goteros autocompensables y autolimpiables integrados, situados cada 30 cm; tubo de PVC; equipo de inyección de abono y depósito de solución hidropónica; equipo de depuración y esterilización de agua; válvulas limitadoras de presión, llaves de paso, filtro y electroválvulas, para una superficie ajardinada de hasta 5 m².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</si>
  <si>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</si>
  <si>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</si>
  <si>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</si>
  <si>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</si>
  <si>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</si>
  <si>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</si>
  <si>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</si>
  <si>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</si>
  <si>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</si>
  <si>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</si>
  <si>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</si>
  <si>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</si>
  <si>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175,53€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</si>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</sst>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240.08</v>
      </c>
      <c r="H10" s="14">
        <f ca="1">ROUND(INDIRECT(ADDRESS(ROW()+(0), COLUMN()+(-2), 1))*INDIRECT(ADDRESS(ROW()+(0), COLUMN()+(-1), 1)), 2)</f>
        <v>240.08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4.93</v>
      </c>
      <c r="G13" s="13">
        <v>23.74</v>
      </c>
      <c r="H13" s="13">
        <f ca="1">ROUND(INDIRECT(ADDRESS(ROW()+(0), COLUMN()+(-2), 1))*INDIRECT(ADDRESS(ROW()+(0), COLUMN()+(-1), 1)), 2)</f>
        <v>117.04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9.8</v>
      </c>
      <c r="G14" s="14">
        <v>21.9</v>
      </c>
      <c r="H14" s="14">
        <f ca="1">ROUND(INDIRECT(ADDRESS(ROW()+(0), COLUMN()+(-2), 1))*INDIRECT(ADDRESS(ROW()+(0), COLUMN()+(-1), 1)), 2)</f>
        <v>214.62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571.74</v>
      </c>
      <c r="H17" s="14">
        <f ca="1">ROUND(INDIRECT(ADDRESS(ROW()+(0), COLUMN()+(-2), 1))*INDIRECT(ADDRESS(ROW()+(0), COLUMN()+(-1), 1))/100, 2)</f>
        <v>11.43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583.17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