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<sst xmlns="http://schemas.openxmlformats.org/spreadsheetml/2006/main" count="32" uniqueCount="32">
  <si>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</si>
  <si>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IBF535</t>
  </si>
  <si>
    <t xml:space="preserve">Ud</t>
  </si>
  <si>
    <t xml:space="preserve">Kit de conexión de climatizadora (UTA) de expansión directa con unidad exterior de aire acondicionado.</t>
  </si>
  <si>
    <r>
      <rPr>
        <sz val="8.25"/>
        <color rgb="FF000000"/>
        <rFont val="Arial"/>
        <family val="2"/>
      </rPr>
      <t xml:space="preserve">Unidad de control para conexión de climatizadora (UTA) de expansión directa con unidad exterior de expansión directa, modelo UTY-VDGX "FUJITSU", con alimentación monofásica (230V/50Hz), contactos de entrada para: paro/marcha, temperatura de consigna, demanda frigorífica y modo de funcionamiento (refrigeración o calefacción); contactos de salida para: paro/marcha de la climatizadora, del ventilador y del termostato, gestión del desescarche e información de avería; y con posibilidad de integración en BMS mediante protocolo ModBus, con unidad EEV, para potencia frigorífica de la unidad exterior entre 5 y 8 kW, modelo UTP-VX30A.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</si>
  <si>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</si>
  <si>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</si>
  <si>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</si>
  <si>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</si>
  <si>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</si>
  <si>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</si>
  <si>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</si>
  <si>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mt42fuj710a</t>
  </si>
  <si>
    <t xml:space="preserve">Ud</t>
  </si>
  <si>
    <t xml:space="preserve">Unidad de control para conexión de climatizadora (UTA) de expansión directa con unidad exterior de expansión directa, modelo UTY-VDGX "FUJITSU", con alimentación monofásica (230V/50Hz), contactos de entrada para: paro/marcha, temperatura de consigna, demanda frigorífica y modo de funcionamiento (refrigeración o calefacción); contactos de salida para: paro/marcha de la climatizadora, del ventilador y del termostato, gestión del desescarche e información de avería; y con posibilidad de integración en BMS mediante protocolo ModBus.</t>
  </si>
  <si>
    <t xml:space="preserve">mt42fuj715a</t>
  </si>
  <si>
    <t xml:space="preserve">Ud</t>
  </si>
  <si>
    <t xml:space="preserve">Unidad EEV, para potencia frigorífica de la unidad exterior entre 5 y 8 kW, modelo UTP-VX30A "FUJITSU".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</si>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</sst>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1740</v>
      </c>
      <c r="H10" s="12">
        <f ca="1">ROUND(INDIRECT(ADDRESS(ROW()+(0), COLUMN()+(-2), 1))*INDIRECT(ADDRESS(ROW()+(0), COLUMN()+(-1), 1)), 2)</f>
        <v>1740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300</v>
      </c>
      <c r="H11" s="14">
        <f ca="1">ROUND(INDIRECT(ADDRESS(ROW()+(0), COLUMN()+(-2), 1))*INDIRECT(ADDRESS(ROW()+(0), COLUMN()+(-1), 1)), 2)</f>
        <v>300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</v>
      </c>
      <c r="G14" s="12">
        <v>22.74</v>
      </c>
      <c r="H14" s="12">
        <f ca="1">ROUND(INDIRECT(ADDRESS(ROW()+(0), COLUMN()+(-2), 1))*INDIRECT(ADDRESS(ROW()+(0), COLUMN()+(-1), 1)), 2)</f>
        <v>22.74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</v>
      </c>
      <c r="G15" s="14">
        <v>20.98</v>
      </c>
      <c r="H15" s="14">
        <f ca="1">ROUND(INDIRECT(ADDRESS(ROW()+(0), COLUMN()+(-2), 1))*INDIRECT(ADDRESS(ROW()+(0), COLUMN()+(-1), 1)), 2)</f>
        <v>20.98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2083.72</v>
      </c>
      <c r="H18" s="14">
        <f ca="1">ROUND(INDIRECT(ADDRESS(ROW()+(0), COLUMN()+(-2), 1))*INDIRECT(ADDRESS(ROW()+(0), COLUMN()+(-1), 1))/100, 2)</f>
        <v>41.67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2125.39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