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<sst xmlns="http://schemas.openxmlformats.org/spreadsheetml/2006/main" count="38" uniqueCount="38">
  <si>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</si>
  <si>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ICV043</t>
  </si>
  <si>
    <t xml:space="preserve">Ud</t>
  </si>
  <si>
    <t xml:space="preserve">Equipo aire-agua, bomba de calor aerotérmica, para producción de A.C.S.,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</si>
  <si>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A.C.S., calefacción y refrigeración, SEER 8,02 (temperatura de salida del agua 18°C), SEER 4,64 (temperatura de salida del agua 7°C), SCOP 4,48 (temperatura de entrada del aire 7°C, temperatura de salida del agua 35°C), SCOP 3,43 (temperatura de entrada del aire 7°C, temperatura de salida del agua 55°C), para gas R-32, potencia calorífica 4,6 kW, COP 5,2 (temperatura de salida del agua 35°C, temperatura de bulbo seco del aire exterior 7°C), potencia calorífica 4,11 kW COP 3,69 (temperatura de salida del agua 45°C, temperatura de bulbo seco del aire exterior 7°C), potencia frigorífica 6 kW, EER 5,35 (temperatura de salida del agua 18°C, temperatura de bulbo seco del aire exterior 35°C), potencia frigorífica 4,5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A.C.S. de 190 litros, SCOP 4, en A.C.S., con temperatura de entrada del aire 14°C, clase de eficiencia energética en A.C.S.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A.C.S., válvula de seguridad para calefacción, vaso de expansión y bomba de circulación.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</si>
  <si>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</si>
  <si>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</si>
  <si>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</si>
  <si>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</si>
  <si>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</si>
  <si>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</si>
  <si>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</si>
  <si>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mt42bax009aa</t>
  </si>
  <si>
    <t xml:space="preserve">Ud</t>
  </si>
  <si>
    <t xml:space="preserve">Equipo aire-agua, bomba de calor aerotérmica, para producción de A.C.S., calefacción y refrigeración, SEER 8,02 (temperatura de salida del agua 18°C), SEER 4,64 (temperatura de salida del agua 7°C), SCOP 4,48 (temperatura de entrada del aire 7°C, temperatura de salida del agua 35°C), SCOP 3,43 (temperatura de entrada del aire 7°C, temperatura de salida del agua 55°C), para gas R-32, potencia calorífica 4,6 kW, COP 5,2 (temperatura de salida del agua 35°C, temperatura de bulbo seco del aire exterior 7°C), potencia calorífica 4,11 kW COP 3,69 (temperatura de salida del agua 45°C, temperatura de bulbo seco del aire exterior 7°C), potencia frigorífica 6 kW, EER 5,35 (temperatura de salida del agua 18°C, temperatura de bulbo seco del aire exterior 35°C), potencia frigorífica 4,5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A.C.S. de 190 litros, SCOP 4, en A.C.S., con temperatura de entrada del aire 14°C, clase de eficiencia energética en A.C.S.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A.C.S., válvula de seguridad para calefacción,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</si>
  <si>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</si>
  <si>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</si>
  <si>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</si>
  <si>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</si>
  <si>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</si>
  <si>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</si>
  <si>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</si>
  <si>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</si>
  <si>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</si>
  <si>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</si>
  <si>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</si>
  <si>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</si>
  <si>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</si>
  <si>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</si>
  <si>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</si>
  <si>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</si>
  <si>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</si>
  <si>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</si>
  <si>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</si>
  <si>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</si>
  <si>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</si>
  <si>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5.574,04€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</si>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</sst>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8411.33</v>
      </c>
      <c r="G10" s="12">
        <f ca="1">ROUND(INDIRECT(ADDRESS(ROW()+(0), COLUMN()+(-2), 1))*INDIRECT(ADDRESS(ROW()+(0), COLUMN()+(-1), 1)), 2)</f>
        <v>8411.33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7.3</v>
      </c>
      <c r="G12" s="12">
        <f ca="1">ROUND(INDIRECT(ADDRESS(ROW()+(0), COLUMN()+(-2), 1))*INDIRECT(ADDRESS(ROW()+(0), COLUMN()+(-1), 1)), 2)</f>
        <v>14.6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</v>
      </c>
      <c r="G13" s="14">
        <f ca="1">ROUND(INDIRECT(ADDRESS(ROW()+(0), COLUMN()+(-2), 1))*INDIRECT(ADDRESS(ROW()+(0), COLUMN()+(-1), 1)), 2)</f>
        <v>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8458.23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1.84</v>
      </c>
      <c r="F16" s="12">
        <v>22.74</v>
      </c>
      <c r="G16" s="12">
        <f ca="1">ROUND(INDIRECT(ADDRESS(ROW()+(0), COLUMN()+(-2), 1))*INDIRECT(ADDRESS(ROW()+(0), COLUMN()+(-1), 1)), 2)</f>
        <v>41.84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1.84</v>
      </c>
      <c r="F17" s="14">
        <v>20.98</v>
      </c>
      <c r="G17" s="14">
        <f ca="1">ROUND(INDIRECT(ADDRESS(ROW()+(0), COLUMN()+(-2), 1))*INDIRECT(ADDRESS(ROW()+(0), COLUMN()+(-1), 1)), 2)</f>
        <v>38.6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80.44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8538.67</v>
      </c>
      <c r="G20" s="14">
        <f ca="1">ROUND(INDIRECT(ADDRESS(ROW()+(0), COLUMN()+(-2), 1))*INDIRECT(ADDRESS(ROW()+(0), COLUMN()+(-1), 1))/100, 2)</f>
        <v>170.77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8709.44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