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<sst xmlns="http://schemas.openxmlformats.org/spreadsheetml/2006/main" count="29" uniqueCount="29">
  <si>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</si>
  <si>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</si>
  <si>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</si>
  <si>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</si>
  <si>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168 módulos, en 7 filas, con emplazamiento para un kit de equipamiento en dos filas, modelo DINS/7-PTH "CHINT ELECTRICS", con kit para el precintado del interruptor de control de potencia, modelo KIT-ICP.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</si>
  <si>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</si>
  <si>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</si>
  <si>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</si>
  <si>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</si>
  <si>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</si>
  <si>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</si>
  <si>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</si>
  <si>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mt35amc940Egmu</t>
  </si>
  <si>
    <t xml:space="preserve">Ud</t>
  </si>
  <si>
    <t xml:space="preserve">Armario de distribución metálico, de superficie, con puerta transparente, grado de protección IP40, aislamiento clase II, para 168 módulos, en 7 filas, con emplazamiento para un kit de equipamiento en dos filas, modelo DINS/7-PTH "CHINT ELECTRICS", de 1200x580x95 mm, con carril DIN, cierre con llave, acabado con pintura epoxi y techo y suelo desmontables, incluso accesorios de montaje, según UNE-EN 60670-1.</t>
  </si>
  <si>
    <t xml:space="preserve">mt35amc941b</t>
  </si>
  <si>
    <t xml:space="preserve">Ud</t>
  </si>
  <si>
    <t xml:space="preserve">Kit para el precintado del interruptor de control de potencia, modelo KIT-ICP "CHINT ELECTRICS",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</si>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</sst>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648</v>
      </c>
      <c r="H10" s="12">
        <f ca="1">ROUND(INDIRECT(ADDRESS(ROW()+(0), COLUMN()+(-2), 1))*INDIRECT(ADDRESS(ROW()+(0), COLUMN()+(-1), 1)), 2)</f>
        <v>648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0.368</v>
      </c>
      <c r="G14" s="14">
        <v>23.74</v>
      </c>
      <c r="H14" s="14">
        <f ca="1">ROUND(INDIRECT(ADDRESS(ROW()+(0), COLUMN()+(-2), 1))*INDIRECT(ADDRESS(ROW()+(0), COLUMN()+(-1), 1)), 2)</f>
        <v>8.74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769.04</v>
      </c>
      <c r="H17" s="14">
        <f ca="1">ROUND(INDIRECT(ADDRESS(ROW()+(0), COLUMN()+(-2), 1))*INDIRECT(ADDRESS(ROW()+(0), COLUMN()+(-1), 1))/100, 2)</f>
        <v>15.38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784.42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