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<sst xmlns="http://schemas.openxmlformats.org/spreadsheetml/2006/main" count="29" uniqueCount="29">
  <si>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</si>
  <si>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IXV010</t>
  </si>
  <si>
    <t xml:space="preserve">Ud</t>
  </si>
  <si>
    <t xml:space="preserve">Central de vacío.</t>
  </si>
  <si>
    <r>
      <rPr>
        <sz val="8.25"/>
        <color rgb="FF000000"/>
        <rFont val="Arial"/>
        <family val="2"/>
      </rPr>
      <t xml:space="preserve">Central de vacío compacta para un caudal de 63 m³/h, presión mínima de trabajo 2 mbar, de 2,1 kW de potencia, de 2190x960x1675 mm, formada por 3 bombas de vacío de paletas rotativas lubricadas por aceite, con motor eléctrico de eficiencia IE3, protección IP55, para alimentación trifásica; depósito horizontal de 500 litros de capacidad; válvula de entrada; válvula de purga manual; válvula de salida; vacuómetro; grupo de filtros bactericidas con bypass; sonda de vacío; bancada; cuadro eléctrico con panel de control con pantalla LCD y soportes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</si>
  <si>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</si>
  <si>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</si>
  <si>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</si>
  <si>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</si>
  <si>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</si>
  <si>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</si>
  <si>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</si>
  <si>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mt43cva010aa</t>
  </si>
  <si>
    <t xml:space="preserve">Ud</t>
  </si>
  <si>
    <t xml:space="preserve">Central de vacío compacta para un caudal de 63 m³/h, presión mínima de trabajo 2 mbar, de 2,1 kW de potencia, de 2190x960x1675 mm, formada por 3 bombas de vacío de paletas rotativas lubricadas por aceite, con motor eléctrico de eficiencia IE3, protección IP55, para alimentación trifásica; depósito horizontal de 500 litros de capacidad; válvula de entrada; válvula de purga manual; válvula de salida; vacuómetro; grupo de filtros bactericidas con bypass; sonda de vacío; bancada; cuadro eléctrico con panel de control con pantalla LCD y soportes metálicos, según UNE-EN ISO 7396-1 y UNE-EN 60601-1.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</si>
  <si>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</si>
  <si>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</si>
  <si>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</si>
  <si>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</si>
  <si>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</si>
  <si>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</si>
  <si>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</si>
  <si>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</si>
  <si>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</si>
  <si>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</si>
  <si>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</si>
  <si>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</si>
  <si>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2.088,77€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</si>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</sst>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9048.93</v>
      </c>
      <c r="G10" s="14">
        <f ca="1">ROUND(INDIRECT(ADDRESS(ROW()+(0), COLUMN()+(-2), 1))*INDIRECT(ADDRESS(ROW()+(0), COLUMN()+(-1), 1)), 2)</f>
        <v>9048.93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9048.93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1.2</v>
      </c>
      <c r="F13" s="13">
        <v>22.74</v>
      </c>
      <c r="G13" s="13">
        <f ca="1">ROUND(INDIRECT(ADDRESS(ROW()+(0), COLUMN()+(-2), 1))*INDIRECT(ADDRESS(ROW()+(0), COLUMN()+(-1), 1)), 2)</f>
        <v>27.29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1.2</v>
      </c>
      <c r="F14" s="14">
        <v>20.98</v>
      </c>
      <c r="G14" s="14">
        <f ca="1">ROUND(INDIRECT(ADDRESS(ROW()+(0), COLUMN()+(-2), 1))*INDIRECT(ADDRESS(ROW()+(0), COLUMN()+(-1), 1)), 2)</f>
        <v>25.18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52.47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9101.4</v>
      </c>
      <c r="G17" s="14">
        <f ca="1">ROUND(INDIRECT(ADDRESS(ROW()+(0), COLUMN()+(-2), 1))*INDIRECT(ADDRESS(ROW()+(0), COLUMN()+(-1), 1))/100, 2)</f>
        <v>182.03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9283.43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