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<sst xmlns="http://schemas.openxmlformats.org/spreadsheetml/2006/main" count="29" uniqueCount="29">
  <si>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</si>
  <si>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LCS022</t>
  </si>
  <si>
    <t xml:space="preserve">Ud</t>
  </si>
  <si>
    <t xml:space="preserve">Sistema "VELUX" de ventana con cúpula de vidrio para cubierta plana.</t>
  </si>
  <si>
    <r>
      <rPr>
        <sz val="8.25"/>
        <color rgb="FF000000"/>
        <rFont val="Arial"/>
        <family val="2"/>
      </rPr>
      <t xml:space="preserve">Ventana para cubierta plana, modelo CVU 060060 0320Q "VELUX", practicable con apertura proyectante de accionamiento eléctrico, con motor incorporado en el marco, sensor de lluvia y mando a distancia programable hasta 15 cm, de 60x60 cm, realizada en madera laminada, acabado en poliuretano, con aislamiento interior de poliestireno, cúpula exterior curva de vidrio templado de 6 mm de espesor ISU 1093, doble acristalamiento interior (vidrio interior laminar de 3+3 mm, cámara de aire rellena de gas argón de 16 mm, vidrio exterior Float de 4 mm con recubrimiento aislante y separador de material termoplástico). El precio no incluye el zócalo.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</si>
  <si>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</si>
  <si>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</si>
  <si>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</si>
  <si>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</si>
  <si>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</si>
  <si>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</si>
  <si>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</si>
  <si>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mt24vqp014aa</t>
  </si>
  <si>
    <t xml:space="preserve">Ud</t>
  </si>
  <si>
    <t xml:space="preserve">Ventana para cubierta plana, modelo CVU 060060 0320Q "VELUX", practicable con apertura proyectante de accionamiento eléctrico, con motor incorporado en el marco, sensor de lluvia y mando a distancia programable hasta 15 cm, de 60x60 cm, realizada en madera laminada, acabado en poliuretano, con aislamiento interior de poliestireno, cúpula exterior curva de vidrio templado de 6 mm de espesor ISU 1093, doble acristalamiento interior (vidrio interior laminar de 3+3 mm, cámara de aire rellena de gas argón de 16 mm, vidrio exterior Float de 4 mm con recubrimiento aislante y separador de material termoplástico).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</si>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</sst>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1719</v>
      </c>
      <c r="H10" s="14">
        <f ca="1">ROUND(INDIRECT(ADDRESS(ROW()+(0), COLUMN()+(-2), 1))*INDIRECT(ADDRESS(ROW()+(0), COLUMN()+(-1), 1)), 2)</f>
        <v>1719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</v>
      </c>
      <c r="G13" s="13">
        <v>23.74</v>
      </c>
      <c r="H13" s="13">
        <f ca="1">ROUND(INDIRECT(ADDRESS(ROW()+(0), COLUMN()+(-2), 1))*INDIRECT(ADDRESS(ROW()+(0), COLUMN()+(-1), 1)), 2)</f>
        <v>33.24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21.94</v>
      </c>
      <c r="H14" s="14">
        <f ca="1">ROUND(INDIRECT(ADDRESS(ROW()+(0), COLUMN()+(-2), 1))*INDIRECT(ADDRESS(ROW()+(0), COLUMN()+(-1), 1)), 2)</f>
        <v>15.36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1767.6</v>
      </c>
      <c r="H17" s="14">
        <f ca="1">ROUND(INDIRECT(ADDRESS(ROW()+(0), COLUMN()+(-2), 1))*INDIRECT(ADDRESS(ROW()+(0), COLUMN()+(-1), 1))/100, 2)</f>
        <v>35.35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