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<sst xmlns="http://schemas.openxmlformats.org/spreadsheetml/2006/main" count="39" uniqueCount="39">
  <si>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</si>
  <si>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NAQ110</t>
  </si>
  <si>
    <t xml:space="preserve">m</t>
  </si>
  <si>
    <t xml:space="preserve">Barrera cortafuegos con aislamiento térmico, en cámara de aire de fachada ventilada. Colocación en vertical.</t>
  </si>
  <si>
    <r>
      <rPr>
        <sz val="8.25"/>
        <color rgb="FF000000"/>
        <rFont val="Arial"/>
        <family val="2"/>
      </rPr>
      <t xml:space="preserve">Barrera cortafuegos con aislamiento térmico en cámara de aire de fachada ventilada, con resistencia al fuego EI 60, con panel rígido de lana de roca volcánica, según UNE-EN 13162, revestido por las dos caras con un complejo de aluminio, de 650 mm de anchura y 75 mm de espesor. Incluso tornillos en forma de hélice y pletinas de acero galvanizado para la fijación a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</si>
  <si>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</si>
  <si>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</si>
  <si>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</si>
  <si>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</si>
  <si>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</si>
  <si>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</si>
  <si>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</si>
  <si>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mt16lrw310a</t>
  </si>
  <si>
    <t xml:space="preserve">m²</t>
  </si>
  <si>
    <t xml:space="preserve">Panel rígido de lana de roca volcánica, según UNE-EN 13162, revestido por las dos caras con un complejo de aluminio, de 650 mm de anchura y 75 mm de espesor, Euroclase A1 de reacción al fuego según UNE-EN 13501-1. Incluso tornillos en forma de hélice y pletinas de acero galvanizado para la fijación a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</si>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</sst>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5.78" customWidth="1"/>
    <col min="5" max="5" width="72.5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0.65</v>
      </c>
      <c r="H10" s="12"/>
      <c r="I10" s="14">
        <v>14.29</v>
      </c>
      <c r="J10" s="14">
        <f ca="1">ROUND(INDIRECT(ADDRESS(ROW()+(0), COLUMN()+(-3), 1))*INDIRECT(ADDRESS(ROW()+(0), COLUMN()+(-1), 1)), 2)</f>
        <v>9.29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9.29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</v>
      </c>
      <c r="H13" s="11"/>
      <c r="I13" s="13">
        <v>23.74</v>
      </c>
      <c r="J13" s="13">
        <f ca="1">ROUND(INDIRECT(ADDRESS(ROW()+(0), COLUMN()+(-3), 1))*INDIRECT(ADDRESS(ROW()+(0), COLUMN()+(-1), 1)), 2)</f>
        <v>1.19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2.29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11.58</v>
      </c>
      <c r="J17" s="14">
        <f ca="1">ROUND(INDIRECT(ADDRESS(ROW()+(0), COLUMN()+(-3), 1))*INDIRECT(ADDRESS(ROW()+(0), COLUMN()+(-1), 1))/100, 2)</f>
        <v>0.23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11.81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