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<sst xmlns="http://schemas.openxmlformats.org/spreadsheetml/2006/main" count="38" uniqueCount="38">
  <si>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</si>
  <si>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NBL020</t>
  </si>
  <si>
    <t xml:space="preserve">m²</t>
  </si>
  <si>
    <t xml:space="preserve">Aislamiento acústico a ruido aéreo y de impacto de suelos flotantes, con láminas de polietileno.</t>
  </si>
  <si>
    <r>
      <rPr>
        <sz val="8.25"/>
        <color rgb="FF000000"/>
        <rFont val="Arial"/>
        <family val="2"/>
      </rPr>
      <t xml:space="preserve">Aislamiento acústico a ruido aéreo y de impacto de suelos flotantes, realizado con láminas mejoradas de espuma de polietileno reticulado TROCELLEN HIS Plus 3MM DLw 22dB "TROCELLEN", de 3 mm de espesor, con un film de polietileno, dispuestas con solape entre ellas y desolidarización perimetral realizada con banda elástica autoadhesiva de espuma de polietileno reticulado, TROCELLEN BANDA PERIMETRAL 5MM (ADH) "TROCELLEN", de 150 mm de anchura y 5 mm de espesor; preparado para recibir una base de pavimento de mortero u hormigón. Incluso banda elástica autoadhesiva de espuma de polietileno reticulado, TROCELLEN BANDA DE UNIÓN 3MM (ADH) "TROCELLEN", para la unión y fijación de láminas aislantes.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</si>
  <si>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</si>
  <si>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</si>
  <si>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</si>
  <si>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</si>
  <si>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</si>
  <si>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</si>
  <si>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</si>
  <si>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mt16ptr110da</t>
  </si>
  <si>
    <t xml:space="preserve">m²</t>
  </si>
  <si>
    <t xml:space="preserve">Lámina mejorada de espuma de polietileno reticulado TROCELLEN HIS Plus 3MM DLw 22dB "TROCELLEN", de 3 mm de espesor, con un film de polietileno; proporcionando una reducción del nivel global de presión de ruido de impactos de 22 dB y una reducción del nivel global ponderado de presión de ruido aéreo de 5,8 dBA.</t>
  </si>
  <si>
    <t xml:space="preserve">mt16ptr120d</t>
  </si>
  <si>
    <t xml:space="preserve">m</t>
  </si>
  <si>
    <t xml:space="preserve">Banda elástica autoadhesiva de espuma de polietileno reticulado, TROCELLEN BANDA PERIMETRAL 5MM (ADH) "TROCELLEN", de 150 mm de anchura y 5 mm de espesor, para la desolidarización perimetral en encuentros con elementos verticales.</t>
  </si>
  <si>
    <t xml:space="preserve">mt16ptr120a</t>
  </si>
  <si>
    <t xml:space="preserve">m</t>
  </si>
  <si>
    <t xml:space="preserve">Banda elástica autoadhesiva de espuma de polietileno reticulado, TROCELLEN BANDA DE UNIÓN 3MM (ADH) "TROCELLEN", de 70 mm de anchura y 3 mm de espesor, para la unión y fijación de láminas aislantes.</t>
  </si>
  <si>
    <t xml:space="preserve">mt27wav020a</t>
  </si>
  <si>
    <t xml:space="preserve">m</t>
  </si>
  <si>
    <t xml:space="preserve">Cinta adhesiva de pintor, de 25 mm de anchura.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</si>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</sst>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74.97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1.15</v>
      </c>
      <c r="G10" s="12">
        <v>2</v>
      </c>
      <c r="H10" s="12">
        <f ca="1">ROUND(INDIRECT(ADDRESS(ROW()+(0), COLUMN()+(-2), 1))*INDIRECT(ADDRESS(ROW()+(0), COLUMN()+(-1), 1)), 2)</f>
        <v>2.3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0.85</v>
      </c>
      <c r="H11" s="12">
        <f ca="1">ROUND(INDIRECT(ADDRESS(ROW()+(0), COLUMN()+(-2), 1))*INDIRECT(ADDRESS(ROW()+(0), COLUMN()+(-1), 1)), 2)</f>
        <v>0.89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0.05</v>
      </c>
      <c r="G12" s="12">
        <v>0.55</v>
      </c>
      <c r="H12" s="12">
        <f ca="1">ROUND(INDIRECT(ADDRESS(ROW()+(0), COLUMN()+(-2), 1))*INDIRECT(ADDRESS(ROW()+(0), COLUMN()+(-1), 1)), 2)</f>
        <v>0.03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0.17</v>
      </c>
      <c r="G13" s="14">
        <v>0.1</v>
      </c>
      <c r="H13" s="14">
        <f ca="1">ROUND(INDIRECT(ADDRESS(ROW()+(0), COLUMN()+(-2), 1))*INDIRECT(ADDRESS(ROW()+(0), COLUMN()+(-1), 1)), 2)</f>
        <v>0.02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3.24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22.74</v>
      </c>
      <c r="H16" s="12">
        <f ca="1">ROUND(INDIRECT(ADDRESS(ROW()+(0), COLUMN()+(-2), 1))*INDIRECT(ADDRESS(ROW()+(0), COLUMN()+(-1), 1)), 2)</f>
        <v>1.14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21.02</v>
      </c>
      <c r="H17" s="14">
        <f ca="1">ROUND(INDIRECT(ADDRESS(ROW()+(0), COLUMN()+(-2), 1))*INDIRECT(ADDRESS(ROW()+(0), COLUMN()+(-1), 1)), 2)</f>
        <v>1.05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2.19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5.43</v>
      </c>
      <c r="H20" s="14">
        <f ca="1">ROUND(INDIRECT(ADDRESS(ROW()+(0), COLUMN()+(-2), 1))*INDIRECT(ADDRESS(ROW()+(0), COLUMN()+(-1), 1))/100, 2)</f>
        <v>0.11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5.54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