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<sst xmlns="http://schemas.openxmlformats.org/spreadsheetml/2006/main" count="37" uniqueCount="37">
  <si>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</si>
  <si>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RDV020</t>
  </si>
  <si>
    <t xml:space="preserve">m²</t>
  </si>
  <si>
    <t xml:space="preserve">Revestimiento mural con láminas autoadhesivas multicapa de PVC.</t>
  </si>
  <si>
    <r>
      <rPr>
        <sz val="8.25"/>
        <color rgb="FF000000"/>
        <rFont val="Arial"/>
        <family val="2"/>
      </rPr>
      <t xml:space="preserve">Revestimiento mural con láminas autoadhesivas multicapa de PVC, para interior, color a elegir, de 1230x0,24 mm. Colocación en obra: sobre soporte de baldosas cerámicas previa regularización de la superficie con láminas de PVC, de 2000x3000 mm y 3 mm de espesor, con sellador adhesivo (MS) Sintex MS-35 "QUILOSA" y con las juntas selladas con masilla elástica con fibras.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</si>
  <si>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</si>
  <si>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</si>
  <si>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</si>
  <si>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</si>
  <si>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</si>
  <si>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</si>
  <si>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</si>
  <si>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mt15qui040c</t>
  </si>
  <si>
    <t xml:space="preserve">Ud</t>
  </si>
  <si>
    <t xml:space="preserve">Cartucho de 300 cm³ de sellador adhesivo monocomponente, neutro a base de polímeros híbridos (MS) Sintex MS-35 "QUILOSA", dureza Shore A aproximada de 40, alargamiento en rotura &gt; 450%, según UNE-EN ISO 11600, con resistencia a los rayos UV y a la intemperie, con efecto antimoho, apto para ser pintado.</t>
  </si>
  <si>
    <t xml:space="preserve">mt12pve020a</t>
  </si>
  <si>
    <t xml:space="preserve">m²</t>
  </si>
  <si>
    <t xml:space="preserve">Lámina de PVC, de 2000x3000 mm y 3 mm de espesor, Euroclase C-s3, d0 de reacción al fuego, según UNE-EN 13501-1.</t>
  </si>
  <si>
    <t xml:space="preserve">mt12pve110a</t>
  </si>
  <si>
    <t xml:space="preserve">kg</t>
  </si>
  <si>
    <t xml:space="preserve">Masilla elástica con fibras a base de polímeros especiales en emulsión acuosa y áridos seleccionados, color blanco.</t>
  </si>
  <si>
    <t xml:space="preserve">mt12pve100fgoG2</t>
  </si>
  <si>
    <t xml:space="preserve">m²</t>
  </si>
  <si>
    <t xml:space="preserve">Lámina autoadhesiva multicapa de PVC, para interior, color a elegir, de 1230x0,24 mm, con adhesivo acrílico sin disolventes y lámina de protección del adhesivo de papel, bactericida, termoformable, hidrófuga, Euroclase B-s1, d0 de reacción al fuego, según UNE-EN 13501-1, suministrada en rollos de 50 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</si>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</sst>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7.42</v>
      </c>
      <c r="H10" s="12">
        <f ca="1">ROUND(INDIRECT(ADDRESS(ROW()+(0), COLUMN()+(-2), 1))*INDIRECT(ADDRESS(ROW()+(0), COLUMN()+(-1), 1)), 2)</f>
        <v>3.71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7.5</v>
      </c>
      <c r="H11" s="12">
        <f ca="1">ROUND(INDIRECT(ADDRESS(ROW()+(0), COLUMN()+(-2), 1))*INDIRECT(ADDRESS(ROW()+(0), COLUMN()+(-1), 1)), 2)</f>
        <v>7.88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0.188</v>
      </c>
      <c r="G12" s="12">
        <v>19.9</v>
      </c>
      <c r="H12" s="12">
        <f ca="1">ROUND(INDIRECT(ADDRESS(ROW()+(0), COLUMN()+(-2), 1))*INDIRECT(ADDRESS(ROW()+(0), COLUMN()+(-1), 1)), 2)</f>
        <v>3.74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12.56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28.52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0.265</v>
      </c>
      <c r="G16" s="12">
        <v>22.13</v>
      </c>
      <c r="H16" s="12">
        <f ca="1">ROUND(INDIRECT(ADDRESS(ROW()+(0), COLUMN()+(-2), 1))*INDIRECT(ADDRESS(ROW()+(0), COLUMN()+(-1), 1)), 2)</f>
        <v>5.86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0.265</v>
      </c>
      <c r="G17" s="14">
        <v>21.02</v>
      </c>
      <c r="H17" s="14">
        <f ca="1">ROUND(INDIRECT(ADDRESS(ROW()+(0), COLUMN()+(-2), 1))*INDIRECT(ADDRESS(ROW()+(0), COLUMN()+(-1), 1)), 2)</f>
        <v>5.57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39.95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40.75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