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<sst xmlns="http://schemas.openxmlformats.org/spreadsheetml/2006/main" count="61" uniqueCount="61">
  <si>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</si>
  <si>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</si>
  <si>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</si>
  <si>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Trasdosado directo de paneles de yeso reforzados con fibra de vidrio. Sistema "PANELSYSTEM".</t>
  </si>
  <si>
    <r>
      <rPr>
        <sz val="8.25"/>
        <color rgb="FF000000"/>
        <rFont val="Arial"/>
        <family val="2"/>
      </rPr>
      <t xml:space="preserve">Trasdosado directo de paneles aligerados de yeso reforzado con fibra de vidrio, TC-9 "PANELSYSTEM", de 500 mm de anchura, 2900 mm de longitud máxima y 90 mm de espesor, con los bordes longitudinales machihembrados para el pegado entre sí. Incluso banda fonoaislante bicapa autoadhesiva; pasta y cinta para el tratamiento de juntas; adhesivo de unión para el refuerzo de los encuentros y cinta autoadhesiva de celulosa.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</si>
  <si>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</si>
  <si>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</si>
  <si>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</si>
  <si>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</si>
  <si>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</si>
  <si>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</si>
  <si>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</si>
  <si>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mt16pdg010b</t>
  </si>
  <si>
    <t xml:space="preserve">m</t>
  </si>
  <si>
    <t xml:space="preserve">Banda fonoaislante bicapa autoadhesiva, de 5 mm de espesor, formada por una membrana autoadhesiva de alta densidad termosoldada a una lámina de espuma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</si>
  <si>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</si>
  <si>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</si>
  <si>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los bordes longitudinales machihembrados para el pegado entre sí.</t>
  </si>
  <si>
    <t xml:space="preserve">mt09pye020</t>
  </si>
  <si>
    <t xml:space="preserve">kg</t>
  </si>
  <si>
    <t xml:space="preserve">Pasta de yeso para juntas, según UNE-EN 13279-1.</t>
  </si>
  <si>
    <t xml:space="preserve">mt16pdg015a</t>
  </si>
  <si>
    <t xml:space="preserve">m</t>
  </si>
  <si>
    <t xml:space="preserve">Banda elástica de poliestireno expandido, de 15 mm de espesor.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</si>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</sst>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15.23</v>
      </c>
      <c r="J11" s="12">
        <f ca="1">ROUND(INDIRECT(ADDRESS(ROW()+(0), COLUMN()+(-3), 1))*INDIRECT(ADDRESS(ROW()+(0), COLUMN()+(-1), 1)), 2)</f>
        <v>15.99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</v>
      </c>
      <c r="H19" s="11"/>
      <c r="I19" s="12">
        <v>22.74</v>
      </c>
      <c r="J19" s="12">
        <f ca="1">ROUND(INDIRECT(ADDRESS(ROW()+(0), COLUMN()+(-3), 1))*INDIRECT(ADDRESS(ROW()+(0), COLUMN()+(-1), 1)), 2)</f>
        <v>4.55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</v>
      </c>
      <c r="H20" s="13"/>
      <c r="I20" s="14">
        <v>21.02</v>
      </c>
      <c r="J20" s="14">
        <f ca="1">ROUND(INDIRECT(ADDRESS(ROW()+(0), COLUMN()+(-3), 1))*INDIRECT(ADDRESS(ROW()+(0), COLUMN()+(-1), 1)), 2)</f>
        <v>4.2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8.75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28.92</v>
      </c>
      <c r="J23" s="14">
        <f ca="1">ROUND(INDIRECT(ADDRESS(ROW()+(0), COLUMN()+(-3), 1))*INDIRECT(ADDRESS(ROW()+(0), COLUMN()+(-1), 1))/100, 2)</f>
        <v>0.58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29.5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