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<sst xmlns="http://schemas.openxmlformats.org/spreadsheetml/2006/main" count="20" uniqueCount="20">
  <si>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</si>
  <si>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</si>
  <si>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</si>
  <si>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</si>
  <si>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2,20x2,44x2,05 m (5,40 m²), compuesta por: estructura metálica, cerramiento de chapa con terminación de pintura prelacada, cubierta de chapa, instalación de electricidad, tubos fluorescentes y punto de luz exterior, ventanas de aluminio con luna y rejas, puerta de entrada de chapa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</si>
  <si>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</si>
  <si>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</si>
  <si>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</si>
  <si>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</si>
  <si>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</si>
  <si>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</si>
  <si>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</si>
  <si>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mt50cas020a</t>
  </si>
  <si>
    <t xml:space="preserve">Ud</t>
  </si>
  <si>
    <t xml:space="preserve">Mes de alquiler de caseta prefabricada para almacenamiento en obra de materiales, pequeña maquinaria y herramientas, de 2,20x2,44x2,05 m (5,40 m²), compuesta por: estructura metálica mediante perfiles conformados en frío; cerramiento de chapa nervada y galvanizada con terminación de pintura prelacada; cubierta de chapa galvanizada ondulada reforzada con perfil de acero; instalación de electricidad y fuerza con toma exterior a 230 V; tubos fluorescentes y punto de luz exterior; ventanas correderas de aluminio anodizado, con luna de 6 mm y rejas; puerta de entrada de chapa galvanizada de 1 mm con cerradura; suelo de aglomerado hidrófugo de 19 mm.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</si>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</sst>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114.58</v>
      </c>
      <c r="H10" s="14">
        <f ca="1">ROUND(INDIRECT(ADDRESS(ROW()+(0), COLUMN()+(-2), 1))*INDIRECT(ADDRESS(ROW()+(0), COLUMN()+(-1), 1)), 2)</f>
        <v>114.58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114.58</v>
      </c>
      <c r="H13" s="14">
        <f ca="1">ROUND(INDIRECT(ADDRESS(ROW()+(0), COLUMN()+(-2), 1))*INDIRECT(ADDRESS(ROW()+(0), COLUMN()+(-1), 1))/100, 2)</f>
        <v>2.29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116.87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