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<sst xmlns="http://schemas.openxmlformats.org/spreadsheetml/2006/main" count="32" uniqueCount="32">
  <si>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</si>
  <si>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0TQ010</t>
  </si>
  <si>
    <t xml:space="preserve">m²</t>
  </si>
  <si>
    <t xml:space="preserve">Encapsulado permanente de placas de fibrocemento con amianto en cubierta inclinada, sistema Aquaflex "MAPEI SPAIN".</t>
  </si>
  <si>
    <r>
      <rPr>
        <sz val="8.25"/>
        <color rgb="FF000000"/>
        <rFont val="Arial"/>
        <family val="2"/>
      </rPr>
      <t xml:space="preserve">Encapsulado permanente de placas de fibrocemento con amianto en cubierta inclinada con una pendiente media del 30%, por ambas caras, considerando un grado de complejidad medio, sistema Aquaflex "MAPEI SPAIN". IMPRIMACIÓN: imprimación reguladora de la absorción Malech "MAPEI SPAIN", incolora, a base de resinas acrílicas micronizadas en dispersión acuosa, sin disolventes. CAPA DE ACABADO: dos capas de revestimiento monocomponente, a base de polímeros en dispersión acuosa, Aquaflex "MAPEI SPAIN", color blanco.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</si>
  <si>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</si>
  <si>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</si>
  <si>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</si>
  <si>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</si>
  <si>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</si>
  <si>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</si>
  <si>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</si>
  <si>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mt28mam050va</t>
  </si>
  <si>
    <t xml:space="preserve">l</t>
  </si>
  <si>
    <t xml:space="preserve">Imprimación reguladora de la absorción Malech "MAPEI SPAIN", incolora, a base de resinas acrílicas micronizadas en dispersión acuosa, sin disolventes, inodora, con efecto preventivo de las eflorescencias, para aplicar con brocha, rodillo o pistola.</t>
  </si>
  <si>
    <t xml:space="preserve">mt28rsm010a</t>
  </si>
  <si>
    <t xml:space="preserve">kg</t>
  </si>
  <si>
    <t xml:space="preserve">Revestimiento monocomponente, a base de polímeros en dispersión acuosa, Aquaflex "MAPEI SPAIN", color blanco, para encapsulado permanente de placas de fibrocemento con amianto, para aplicar con brocha, rodillo o pistola.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</si>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</sst>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2">
        <v>7.17</v>
      </c>
      <c r="G10" s="12">
        <f ca="1">ROUND(INDIRECT(ADDRESS(ROW()+(0), COLUMN()+(-2), 1))*INDIRECT(ADDRESS(ROW()+(0), COLUMN()+(-1), 1)), 2)</f>
        <v>2.15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1.2</v>
      </c>
      <c r="F11" s="14">
        <v>9.74</v>
      </c>
      <c r="G11" s="14">
        <f ca="1">ROUND(INDIRECT(ADDRESS(ROW()+(0), COLUMN()+(-2), 1))*INDIRECT(ADDRESS(ROW()+(0), COLUMN()+(-1), 1)), 2)</f>
        <v>11.69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13.84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0.7</v>
      </c>
      <c r="F14" s="12">
        <v>22.13</v>
      </c>
      <c r="G14" s="12">
        <f ca="1">ROUND(INDIRECT(ADDRESS(ROW()+(0), COLUMN()+(-2), 1))*INDIRECT(ADDRESS(ROW()+(0), COLUMN()+(-1), 1)), 2)</f>
        <v>15.49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</v>
      </c>
      <c r="F15" s="14">
        <v>21.02</v>
      </c>
      <c r="G15" s="14">
        <f ca="1">ROUND(INDIRECT(ADDRESS(ROW()+(0), COLUMN()+(-2), 1))*INDIRECT(ADDRESS(ROW()+(0), COLUMN()+(-1), 1)), 2)</f>
        <v>14.71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30.2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44.04</v>
      </c>
      <c r="G18" s="14">
        <f ca="1">ROUND(INDIRECT(ADDRESS(ROW()+(0), COLUMN()+(-2), 1))*INDIRECT(ADDRESS(ROW()+(0), COLUMN()+(-1), 1))/100, 2)</f>
        <v>0.88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44.92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