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<sst xmlns="http://schemas.openxmlformats.org/spreadsheetml/2006/main" count="26" uniqueCount="26">
  <si>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</si>
  <si>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CZM039</t>
  </si>
  <si>
    <t xml:space="preserve">Ud</t>
  </si>
  <si>
    <t xml:space="preserve">Alargador de camisa metálica "GEONOVATEK" para guía durante el hincado de micropilotes MP60.</t>
  </si>
  <si>
    <r>
      <rPr>
        <sz val="8.25"/>
        <color rgb="FF000000"/>
        <rFont val="Arial"/>
        <family val="2"/>
      </rPr>
      <t xml:space="preserve">Alargador de camisa metálica "GEONOVATEK" formado por tubo de acero corrugado UNE-EN 10025 S355JR de 30 cm de longitud, conectado a la armadura de la nueva cimentación, para guía durante el hincado de micropilotes MP60, en recalce de cimentación, con un grado de complejidad bajo, y posterior pretensado mediante cabezal pretensor Lift Pile. El precio no incluye el transporte de los materiales, la supervisión de la instalación ni la nueva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</si>
  <si>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</si>
  <si>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</si>
  <si>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</si>
  <si>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</si>
  <si>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</si>
  <si>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</si>
  <si>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</si>
  <si>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mt07geo055a</t>
  </si>
  <si>
    <t xml:space="preserve">Ud</t>
  </si>
  <si>
    <t xml:space="preserve">Alargador de camisa metálica "GEONOVATEK" formado por tubo de acero corrugado UNE-EN 10025 S355JR de 30 cm de longitud, conectado a la armadura de la nueva cimentación, para guía durante el hincado de micropilotes MP60, en recalce de cimentación, con un grado de complejidad bajo, y posterior pretensado mediante cabezal pretensor Lift Pile.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</si>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</sst>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77.05</v>
      </c>
      <c r="H10" s="14">
        <f ca="1">ROUND(INDIRECT(ADDRESS(ROW()+(0), COLUMN()+(-2), 1))*INDIRECT(ADDRESS(ROW()+(0), COLUMN()+(-1), 1)), 2)</f>
        <v>77.05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0.119</v>
      </c>
      <c r="G13" s="14">
        <v>23.03</v>
      </c>
      <c r="H13" s="14">
        <f ca="1">ROUND(INDIRECT(ADDRESS(ROW()+(0), COLUMN()+(-2), 1))*INDIRECT(ADDRESS(ROW()+(0), COLUMN()+(-1), 1)), 2)</f>
        <v>2.74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2.74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79.79</v>
      </c>
      <c r="H16" s="14">
        <f ca="1">ROUND(INDIRECT(ADDRESS(ROW()+(0), COLUMN()+(-2), 1))*INDIRECT(ADDRESS(ROW()+(0), COLUMN()+(-1), 1))/100, 2)</f>
        <v>1.6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81.39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