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<sst xmlns="http://schemas.openxmlformats.org/spreadsheetml/2006/main" count="44" uniqueCount="44">
  <si>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</si>
  <si>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</si>
  <si>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</si>
  <si>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</si>
  <si>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UNE-EN 10025 S355JR, en pieza simple de perfiles laminados en caliente de las series L, LD, T, redondo, cuadrado, rectangular y pletina, acabado con imprimación antioxidante, conformando elementos de anclaje, trabajado en taller y fijado mediante soldadura, para refuerzo estructural colocado a una altura de más de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</si>
  <si>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</si>
  <si>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</si>
  <si>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</si>
  <si>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</si>
  <si>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</si>
  <si>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</si>
  <si>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</si>
  <si>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mt07ala240ka</t>
  </si>
  <si>
    <t xml:space="preserve">kg</t>
  </si>
  <si>
    <t xml:space="preserve">Acero laminado UNE-EN 10025 S355JR, en pieza simple de perfiles laminados en caliente de las series L, LD, T, redondo, cuadrado, rectangular y pletina, acabado con imprimación antioxidante, conformando elementos de anclaje, trabajado en taller, para colocar en obra mediante soldadura, de aplicación en refuerzos estructurales.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</si>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</sst>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0.55" customWidth="1"/>
    <col min="6" max="6" width="1.36" customWidth="1"/>
    <col min="7" max="7" width="12.92" customWidth="1"/>
    <col min="8" max="8" width="2.38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2"/>
      <c r="I10" s="14">
        <v>1.81</v>
      </c>
      <c r="J10" s="14">
        <f ca="1">ROUND(INDIRECT(ADDRESS(ROW()+(0), COLUMN()+(-4), 1))*INDIRECT(ADDRESS(ROW()+(0), COLUMN()+(-1), 1)), 2)</f>
        <v>1.81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1.81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0.061</v>
      </c>
      <c r="G13" s="12"/>
      <c r="H13" s="12"/>
      <c r="I13" s="14">
        <v>3.42</v>
      </c>
      <c r="J13" s="14">
        <f ca="1">ROUND(INDIRECT(ADDRESS(ROW()+(0), COLUMN()+(-4), 1))*INDIRECT(ADDRESS(ROW()+(0), COLUMN()+(-1), 1)), 2)</f>
        <v>0.21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0.21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0.065</v>
      </c>
      <c r="G16" s="11"/>
      <c r="H16" s="11"/>
      <c r="I16" s="13">
        <v>22.42</v>
      </c>
      <c r="J16" s="13">
        <f ca="1">ROUND(INDIRECT(ADDRESS(ROW()+(0), COLUMN()+(-4), 1))*INDIRECT(ADDRESS(ROW()+(0), COLUMN()+(-1), 1)), 2)</f>
        <v>1.46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0.065</v>
      </c>
      <c r="G17" s="12"/>
      <c r="H17" s="12"/>
      <c r="I17" s="14">
        <v>21.86</v>
      </c>
      <c r="J17" s="14">
        <f ca="1">ROUND(INDIRECT(ADDRESS(ROW()+(0), COLUMN()+(-4), 1))*INDIRECT(ADDRESS(ROW()+(0), COLUMN()+(-1), 1)), 2)</f>
        <v>1.42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2.88</v>
      </c>
    </row>
    <row r="19" spans="1:10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4.9</v>
      </c>
      <c r="J20" s="14">
        <f ca="1">ROUND(INDIRECT(ADDRESS(ROW()+(0), COLUMN()+(-4), 1))*INDIRECT(ADDRESS(ROW()+(0), COLUMN()+(-1), 1))/100, 2)</f>
        <v>0.1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5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192005</v>
      </c>
      <c r="H25" s="29">
        <v>192006</v>
      </c>
      <c r="I25" s="29"/>
      <c r="J25" s="29" t="s">
        <v>39</v>
      </c>
    </row>
    <row r="26" spans="1:10" ht="24.0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