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<sst xmlns="http://schemas.openxmlformats.org/spreadsheetml/2006/main" count="73" uniqueCount="73">
  <si>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</si>
  <si>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</si>
  <si>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</si>
  <si>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</si>
  <si>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(9+50+9)/600 (50) LM -, de 68 mm de espesor total, formado por una estructura simple de perfiles de chapa de acero galvanizado de 50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</si>
  <si>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</si>
  <si>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</si>
  <si>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</si>
  <si>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</si>
  <si>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</si>
  <si>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</si>
  <si>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</si>
  <si>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mt12psg041b</t>
  </si>
  <si>
    <t xml:space="preserve">m</t>
  </si>
  <si>
    <t xml:space="preserve">Banda autoadhesiva desolidarizante de espuma de poliuretano de celdas cerradas, de 3,2 mm de espesor y 50 mm de anchura, resistencia térmica 0,10 m²K/W, conductividad térmica 0,032 W/(mK).</t>
  </si>
  <si>
    <t xml:space="preserve">mt12psg070i</t>
  </si>
  <si>
    <t xml:space="preserve">m</t>
  </si>
  <si>
    <t xml:space="preserve">Canal de perfil de acero galvanizado de 50 mm de anchura, según UNE-EN 14195.</t>
  </si>
  <si>
    <t xml:space="preserve">mt12psg060i</t>
  </si>
  <si>
    <t xml:space="preserve">m</t>
  </si>
  <si>
    <t xml:space="preserve">Montante de perfil de acero galvanizado de 50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</si>
  <si>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</si>
  <si>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</si>
  <si>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</si>
  <si>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mt12pho010o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</si>
  <si>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</si>
  <si>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1200x900 mm, con los bordes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</si>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</sst>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0.48</v>
      </c>
      <c r="H18" s="11"/>
      <c r="I18" s="12">
        <v>2.38</v>
      </c>
      <c r="J18" s="12">
        <f ca="1">ROUND(INDIRECT(ADDRESS(ROW()+(0), COLUMN()+(-3), 1))*INDIRECT(ADDRESS(ROW()+(0), COLUMN()+(-1), 1)), 2)</f>
        <v>1.14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73.91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0.848</v>
      </c>
      <c r="H22" s="11"/>
      <c r="I22" s="12">
        <v>22.74</v>
      </c>
      <c r="J22" s="12">
        <f ca="1">ROUND(INDIRECT(ADDRESS(ROW()+(0), COLUMN()+(-3), 1))*INDIRECT(ADDRESS(ROW()+(0), COLUMN()+(-1), 1)), 2)</f>
        <v>19.28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0.848</v>
      </c>
      <c r="H23" s="13"/>
      <c r="I23" s="14">
        <v>21.02</v>
      </c>
      <c r="J23" s="14">
        <f ca="1">ROUND(INDIRECT(ADDRESS(ROW()+(0), COLUMN()+(-3), 1))*INDIRECT(ADDRESS(ROW()+(0), COLUMN()+(-1), 1)), 2)</f>
        <v>17.82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37.1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111.01</v>
      </c>
      <c r="J26" s="14">
        <f ca="1">ROUND(INDIRECT(ADDRESS(ROW()+(0), COLUMN()+(-3), 1))*INDIRECT(ADDRESS(ROW()+(0), COLUMN()+(-1), 1))/100, 2)</f>
        <v>2.22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113.23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