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<sst xmlns="http://schemas.openxmlformats.org/spreadsheetml/2006/main" count="73" uniqueCount="73">
  <si>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</si>
  <si>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</si>
  <si>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</si>
  <si>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</si>
  <si>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(12+75+12)/600 (75) LM -, de 99 mm de espesor total, formado por una estructura simple de perfiles de chapa de acero galvanizado de 75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12 mm de espesor cada placa); aislamiento acústico mediante panel de lana mineral semirrígido, no revestido, de 60 mm de espesor, según UNE-EN 13162, resistencia térmica 1,6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</si>
  <si>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</si>
  <si>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</si>
  <si>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</si>
  <si>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</si>
  <si>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</si>
  <si>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</si>
  <si>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</si>
  <si>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</si>
  <si>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</si>
  <si>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</si>
  <si>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mt12psg070j</t>
  </si>
  <si>
    <t xml:space="preserve">m</t>
  </si>
  <si>
    <t xml:space="preserve">Canal de perfil de acero galvanizado de 75 mm de anchura, según UNE-EN 14195.</t>
  </si>
  <si>
    <t xml:space="preserve">mt12psg060j</t>
  </si>
  <si>
    <t xml:space="preserve">m</t>
  </si>
  <si>
    <t xml:space="preserve">Montante de perfil de acero galvanizado de 75 mm de anchura, según UNE-EN 14195.</t>
  </si>
  <si>
    <t xml:space="preserve">mt16lra080Aa</t>
  </si>
  <si>
    <t xml:space="preserve">m²</t>
  </si>
  <si>
    <t xml:space="preserve">Panel de lana mineral semirrígido, no revestido, de 60 mm de espesor, según UNE-EN 13162, resistencia térmica 1,6 m²K/W, conductividad térmica 0,037 W/(mK), Euroclase A1 de reacción al fuego según UNE-EN 13501-1 y factor de resistencia a la difusión del vapor de agua 1, con código de designación MW-EN 13162-T2-AFr5.</t>
  </si>
  <si>
    <t xml:space="preserve">mt12pho010g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</si>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</sst>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64.74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0.891</v>
      </c>
      <c r="H22" s="11"/>
      <c r="I22" s="12">
        <v>22.74</v>
      </c>
      <c r="J22" s="12">
        <f ca="1">ROUND(INDIRECT(ADDRESS(ROW()+(0), COLUMN()+(-3), 1))*INDIRECT(ADDRESS(ROW()+(0), COLUMN()+(-1), 1)), 2)</f>
        <v>20.26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0.891</v>
      </c>
      <c r="H23" s="13"/>
      <c r="I23" s="14">
        <v>21.02</v>
      </c>
      <c r="J23" s="14">
        <f ca="1">ROUND(INDIRECT(ADDRESS(ROW()+(0), COLUMN()+(-3), 1))*INDIRECT(ADDRESS(ROW()+(0), COLUMN()+(-1), 1)), 2)</f>
        <v>18.73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38.99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103.73</v>
      </c>
      <c r="J26" s="14">
        <f ca="1">ROUND(INDIRECT(ADDRESS(ROW()+(0), COLUMN()+(-3), 1))*INDIRECT(ADDRESS(ROW()+(0), COLUMN()+(-1), 1))/100, 2)</f>
        <v>2.07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105.8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