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<sst xmlns="http://schemas.openxmlformats.org/spreadsheetml/2006/main" count="76" uniqueCount="76">
  <si>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</si>
  <si>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</si>
  <si>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</si>
  <si>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</si>
  <si>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múltiple Hydropanel "PROMAT" (9+9+50+9+9)/600 (50) LM -, de 86 mm de espesor total, formado por una estructura simple de perfiles de chapa de acero galvanizado de 50 mm de anchura, a base de montantes (elementos verticales) separados 600 mm entre sí, con disposición normal "N" y canales (elementos horizontales), a la que se atornillan cuatro placas en total (dos placas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</si>
  <si>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</si>
  <si>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</si>
  <si>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</si>
  <si>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</si>
  <si>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</si>
  <si>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</si>
  <si>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</si>
  <si>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</si>
  <si>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</si>
  <si>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</si>
  <si>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</si>
  <si>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</si>
  <si>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</si>
  <si>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</si>
  <si>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</si>
  <si>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</si>
  <si>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</si>
  <si>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</si>
  <si>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</si>
  <si>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mt12pho010o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</si>
  <si>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</si>
  <si>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1200x900 mm, con los bordes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</si>
  <si>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</si>
  <si>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</si>
  <si>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</si>
  <si>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</si>
  <si>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</si>
  <si>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</si>
  <si>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mt12pho020b</t>
  </si>
  <si>
    <t xml:space="preserve">Ud</t>
  </si>
  <si>
    <t xml:space="preserve">Tornillo HP-SP-PH2 "PROMAT" 3,9x47.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</si>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</sst>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2.21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  <c r="K12" s="12"/>
    </row>
    <row r="13" spans="1:11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  <c r="K13" s="12"/>
    </row>
    <row r="14" spans="1:11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4.2</v>
      </c>
      <c r="H14" s="11"/>
      <c r="I14" s="12">
        <v>28.57</v>
      </c>
      <c r="J14" s="12">
        <f ca="1">ROUND(INDIRECT(ADDRESS(ROW()+(0), COLUMN()+(-3), 1))*INDIRECT(ADDRESS(ROW()+(0), COLUMN()+(-1), 1)), 2)</f>
        <v>119.99</v>
      </c>
      <c r="K14" s="12"/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  <c r="K15" s="12"/>
    </row>
    <row r="16" spans="1:11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7</v>
      </c>
      <c r="H16" s="11"/>
      <c r="I16" s="12">
        <v>0.01</v>
      </c>
      <c r="J16" s="12">
        <f ca="1">ROUND(INDIRECT(ADDRESS(ROW()+(0), COLUMN()+(-3), 1))*INDIRECT(ADDRESS(ROW()+(0), COLUMN()+(-1), 1)), 2)</f>
        <v>0.07</v>
      </c>
      <c r="K16" s="12"/>
    </row>
    <row r="17" spans="1:11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14</v>
      </c>
      <c r="H17" s="11"/>
      <c r="I17" s="12">
        <v>0.02</v>
      </c>
      <c r="J17" s="12">
        <f ca="1">ROUND(INDIRECT(ADDRESS(ROW()+(0), COLUMN()+(-3), 1))*INDIRECT(ADDRESS(ROW()+(0), COLUMN()+(-1), 1)), 2)</f>
        <v>0.28</v>
      </c>
      <c r="K17" s="12"/>
    </row>
    <row r="18" spans="1:11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1.6</v>
      </c>
      <c r="H18" s="11"/>
      <c r="I18" s="12">
        <v>0.06</v>
      </c>
      <c r="J18" s="12">
        <f ca="1">ROUND(INDIRECT(ADDRESS(ROW()+(0), COLUMN()+(-3), 1))*INDIRECT(ADDRESS(ROW()+(0), COLUMN()+(-1), 1)), 2)</f>
        <v>0.1</v>
      </c>
      <c r="K18" s="12"/>
    </row>
    <row r="19" spans="1:11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0.48</v>
      </c>
      <c r="H19" s="11"/>
      <c r="I19" s="12">
        <v>2.38</v>
      </c>
      <c r="J19" s="12">
        <f ca="1">ROUND(INDIRECT(ADDRESS(ROW()+(0), COLUMN()+(-3), 1))*INDIRECT(ADDRESS(ROW()+(0), COLUMN()+(-1), 1)), 2)</f>
        <v>1.14</v>
      </c>
      <c r="K19" s="12"/>
    </row>
    <row r="20" spans="1:11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3.2</v>
      </c>
      <c r="H20" s="13"/>
      <c r="I20" s="14">
        <v>0.04</v>
      </c>
      <c r="J20" s="14">
        <f ca="1">ROUND(INDIRECT(ADDRESS(ROW()+(0), COLUMN()+(-3), 1))*INDIRECT(ADDRESS(ROW()+(0), COLUMN()+(-1), 1)), 2)</f>
        <v>0.13</v>
      </c>
      <c r="K20" s="14"/>
    </row>
    <row r="21" spans="1:11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134.11</v>
      </c>
      <c r="K21" s="17"/>
    </row>
    <row r="22" spans="1:11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  <c r="K22" s="15"/>
    </row>
    <row r="23" spans="1:11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0.977</v>
      </c>
      <c r="H23" s="11"/>
      <c r="I23" s="12">
        <v>22.74</v>
      </c>
      <c r="J23" s="12">
        <f ca="1">ROUND(INDIRECT(ADDRESS(ROW()+(0), COLUMN()+(-3), 1))*INDIRECT(ADDRESS(ROW()+(0), COLUMN()+(-1), 1)), 2)</f>
        <v>22.22</v>
      </c>
      <c r="K23" s="12"/>
    </row>
    <row r="24" spans="1:11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0.977</v>
      </c>
      <c r="H24" s="13"/>
      <c r="I24" s="14">
        <v>21.02</v>
      </c>
      <c r="J24" s="14">
        <f ca="1">ROUND(INDIRECT(ADDRESS(ROW()+(0), COLUMN()+(-3), 1))*INDIRECT(ADDRESS(ROW()+(0), COLUMN()+(-1), 1)), 2)</f>
        <v>20.54</v>
      </c>
      <c r="K24" s="14"/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42.76</v>
      </c>
      <c r="K25" s="17"/>
    </row>
    <row r="26" spans="1:11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  <c r="K26" s="15"/>
    </row>
    <row r="27" spans="1:11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176.87</v>
      </c>
      <c r="J27" s="14">
        <f ca="1">ROUND(INDIRECT(ADDRESS(ROW()+(0), COLUMN()+(-3), 1))*INDIRECT(ADDRESS(ROW()+(0), COLUMN()+(-1), 1))/100, 2)</f>
        <v>3.54</v>
      </c>
      <c r="K27" s="14"/>
    </row>
    <row r="28" spans="1:11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180.41</v>
      </c>
      <c r="K28" s="26"/>
    </row>
    <row r="31" spans="1:11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/>
      <c r="K31" s="27" t="s">
        <v>62</v>
      </c>
    </row>
    <row r="32" spans="1:11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/>
      <c r="K32" s="29" t="s">
        <v>64</v>
      </c>
    </row>
    <row r="33" spans="1:11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  <c r="K34" s="33"/>
    </row>
    <row r="35" spans="1:11" ht="13.50" thickBot="1" customHeight="1">
      <c r="A35" s="28" t="s">
        <v>67</v>
      </c>
      <c r="B35" s="28"/>
      <c r="C35" s="28"/>
      <c r="D35" s="28"/>
      <c r="E35" s="28"/>
      <c r="F35" s="29">
        <v>1.07202e+006</v>
      </c>
      <c r="G35" s="29"/>
      <c r="H35" s="29">
        <v>1.07202e+006</v>
      </c>
      <c r="I35" s="29"/>
      <c r="J35" s="29"/>
      <c r="K35" s="29" t="s">
        <v>68</v>
      </c>
    </row>
    <row r="36" spans="1:11" ht="24.0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28" t="s">
        <v>70</v>
      </c>
      <c r="B37" s="28"/>
      <c r="C37" s="28"/>
      <c r="D37" s="28"/>
      <c r="E37" s="28"/>
      <c r="F37" s="29">
        <v>172013</v>
      </c>
      <c r="G37" s="29"/>
      <c r="H37" s="29">
        <v>172013</v>
      </c>
      <c r="I37" s="29"/>
      <c r="J37" s="29"/>
      <c r="K37" s="29" t="s">
        <v>71</v>
      </c>
    </row>
    <row r="38" spans="1:11" ht="13.50" thickBot="1" customHeight="1">
      <c r="A38" s="32" t="s">
        <v>72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3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I21"/>
    <mergeCell ref="J21:K21"/>
    <mergeCell ref="A22:B22"/>
    <mergeCell ref="C22:D22"/>
    <mergeCell ref="E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I25"/>
    <mergeCell ref="J25:K25"/>
    <mergeCell ref="A26:B26"/>
    <mergeCell ref="C26:D26"/>
    <mergeCell ref="E26:H26"/>
    <mergeCell ref="J26:K26"/>
    <mergeCell ref="A27:B27"/>
    <mergeCell ref="C27:D27"/>
    <mergeCell ref="E27:F27"/>
    <mergeCell ref="G27:H27"/>
    <mergeCell ref="J27:K27"/>
    <mergeCell ref="A28:F28"/>
    <mergeCell ref="G28:I28"/>
    <mergeCell ref="J28:K28"/>
    <mergeCell ref="A31:E31"/>
    <mergeCell ref="F31:G31"/>
    <mergeCell ref="H31:J31"/>
    <mergeCell ref="A32:E32"/>
    <mergeCell ref="F32:G32"/>
    <mergeCell ref="H32:J32"/>
    <mergeCell ref="K32:K34"/>
    <mergeCell ref="A33:E33"/>
    <mergeCell ref="F33:G33"/>
    <mergeCell ref="H33:J33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