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<sst xmlns="http://schemas.openxmlformats.org/spreadsheetml/2006/main" count="29" uniqueCount="29">
  <si>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</si>
  <si>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FJG011</t>
  </si>
  <si>
    <t xml:space="preserve">m²</t>
  </si>
  <si>
    <t xml:space="preserve">Automatización de riego de ajardinamiento vertical con cultivo hidropónico en geoproductos.</t>
  </si>
  <si>
    <r>
      <rPr>
        <sz val="8.25"/>
        <color rgb="FF000000"/>
        <rFont val="Arial"/>
        <family val="2"/>
      </rPr>
      <t xml:space="preserve">Automatización de riego de ajardinamiento vertical con cultivo hidropónico en geoproductos, para interior, con una superficie de entre 25 y 75 m², con sistema con ajustes avanzados de funcionamiento: activación del riego en función de la humedad o de la temperatura, tiempos de riego, señal de avería, alojado en local técnico de instalaciones; compuesto de los siguientes elementos: programador electrónico para riego automático con capacidad para poner en funcionamiento varias electroválvulas simultáneamente y colocación mural en interior; sensor de temperatura ambiente, sensor de humedad y sensor de caudal con cable de conexión; elementos de control de la fertilización y monitorización de la calidad del agua. El precio no incluye la comprobación y el mantenimiento de las instalaciones.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</si>
  <si>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</si>
  <si>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</si>
  <si>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</si>
  <si>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</si>
  <si>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</si>
  <si>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</si>
  <si>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</si>
  <si>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mt48rsg011w</t>
  </si>
  <si>
    <t xml:space="preserve">m²</t>
  </si>
  <si>
    <t xml:space="preserve">Sistema para automatización de riego con fertilización y evacuación de aguas con recirculación para posteriores riegos, con ajustes avanzados de funcionamiento: activación del riego en función de la humedad o de la temperatura, tiempos de riego, señal de avería; compuesto de los siguientes elementos: programador electrónico para riego automático con capacidad para poner en funcionamiento varias electroválvulas simultáneamente y colocación mural en interior; sensor de temperatura ambiente, sensor de humedad y sensor de caudal con cable de conexión; elementos de control de la fertilización y monitorización de la calidad del agua, para una superficie ajardinada de entre 25 y 75 m².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</si>
  <si>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</si>
  <si>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</si>
  <si>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</si>
  <si>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</si>
  <si>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</si>
  <si>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</si>
  <si>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</si>
  <si>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</si>
  <si>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</si>
  <si>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</si>
  <si>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</si>
  <si>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</si>
  <si>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51,53€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</si>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</sst>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6.29" customWidth="1"/>
    <col min="5" max="5" width="75.14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97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35.22</v>
      </c>
      <c r="H10" s="14">
        <f ca="1">ROUND(INDIRECT(ADDRESS(ROW()+(0), COLUMN()+(-2), 1))*INDIRECT(ADDRESS(ROW()+(0), COLUMN()+(-1), 1)), 2)</f>
        <v>35.22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35.22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1.013</v>
      </c>
      <c r="G13" s="13">
        <v>22.74</v>
      </c>
      <c r="H13" s="13">
        <f ca="1">ROUND(INDIRECT(ADDRESS(ROW()+(0), COLUMN()+(-2), 1))*INDIRECT(ADDRESS(ROW()+(0), COLUMN()+(-1), 1)), 2)</f>
        <v>23.04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2.391</v>
      </c>
      <c r="G14" s="14">
        <v>20.98</v>
      </c>
      <c r="H14" s="14">
        <f ca="1">ROUND(INDIRECT(ADDRESS(ROW()+(0), COLUMN()+(-2), 1))*INDIRECT(ADDRESS(ROW()+(0), COLUMN()+(-1), 1)), 2)</f>
        <v>50.16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73.2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108.42</v>
      </c>
      <c r="H17" s="14">
        <f ca="1">ROUND(INDIRECT(ADDRESS(ROW()+(0), COLUMN()+(-2), 1))*INDIRECT(ADDRESS(ROW()+(0), COLUMN()+(-1), 1))/100, 2)</f>
        <v>2.17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110.59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