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<sst xmlns="http://schemas.openxmlformats.org/spreadsheetml/2006/main" count="32" uniqueCount="32">
  <si>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</si>
  <si>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IBG200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</si>
  <si>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</si>
  <si>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</si>
  <si>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Control centralizado de instalaciones de climatización, modelo AC EZ PQCSZ250S0 "LG", dimensiones 190x120x20 mm, para un máximo de 32 unidades interiores, distribuidas en 2 grupos, con un máximo de 16 unidades interiores por grupo, con funciones de control individual, por grupo y global del arranque y parada, limitación del uso de los mandos de control remoto individuales, temperatura de consigna, velocidad del ventilador y programación semanal. Accesorios: contador eléctrico de hasta 128 unidades interiores de aire acondicionado, modelo PPWRDB000.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</si>
  <si>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</si>
  <si>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</si>
  <si>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</si>
  <si>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</si>
  <si>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</si>
  <si>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</si>
  <si>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</si>
  <si>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mt42lgc046a</t>
  </si>
  <si>
    <t xml:space="preserve">Ud</t>
  </si>
  <si>
    <t xml:space="preserve">Control centralizado de instalaciones de climatización, modelo AC EZ PQCSZ250S0 "LG", dimensiones 190x120x20 mm, para un máximo de 32 unidades interiores, distribuidas en 2 grupos, con un máximo de 16 unidades interiores por grupo, con funciones de control individual, por grupo y global del arranque y parada, limitación del uso de los mandos de control remoto individuales, temperatura de consigna, velocidad del ventilador y programación semanal.</t>
  </si>
  <si>
    <t xml:space="preserve">mt42lgc069a</t>
  </si>
  <si>
    <t xml:space="preserve">Ud</t>
  </si>
  <si>
    <t xml:space="preserve">Contador eléctrico de hasta 128 unidades interiores de aire acondicionado, modelo PPWRDB000 "LG", con 2 conectores para vatímetro.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</si>
  <si>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</si>
  <si>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</si>
  <si>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</si>
  <si>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</si>
  <si>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</si>
  <si>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</si>
  <si>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</si>
  <si>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</si>
  <si>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</si>
  <si>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</si>
  <si>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</si>
  <si>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</si>
  <si>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1.300,54€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</si>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</sst>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1122</v>
      </c>
      <c r="H10" s="12">
        <f ca="1">ROUND(INDIRECT(ADDRESS(ROW()+(0), COLUMN()+(-2), 1))*INDIRECT(ADDRESS(ROW()+(0), COLUMN()+(-1), 1)), 2)</f>
        <v>1122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2472</v>
      </c>
      <c r="H11" s="14">
        <f ca="1">ROUND(INDIRECT(ADDRESS(ROW()+(0), COLUMN()+(-2), 1))*INDIRECT(ADDRESS(ROW()+(0), COLUMN()+(-1), 1)), 2)</f>
        <v>2472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1.073</v>
      </c>
      <c r="G14" s="12">
        <v>23.74</v>
      </c>
      <c r="H14" s="12">
        <f ca="1">ROUND(INDIRECT(ADDRESS(ROW()+(0), COLUMN()+(-2), 1))*INDIRECT(ADDRESS(ROW()+(0), COLUMN()+(-1), 1)), 2)</f>
        <v>25.47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1.073</v>
      </c>
      <c r="G15" s="14">
        <v>21.9</v>
      </c>
      <c r="H15" s="14">
        <f ca="1">ROUND(INDIRECT(ADDRESS(ROW()+(0), COLUMN()+(-2), 1))*INDIRECT(ADDRESS(ROW()+(0), COLUMN()+(-1), 1)), 2)</f>
        <v>23.5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48.97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3642.97</v>
      </c>
      <c r="H18" s="14">
        <f ca="1">ROUND(INDIRECT(ADDRESS(ROW()+(0), COLUMN()+(-2), 1))*INDIRECT(ADDRESS(ROW()+(0), COLUMN()+(-1), 1))/100, 2)</f>
        <v>72.86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3715.83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