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<sst xmlns="http://schemas.openxmlformats.org/spreadsheetml/2006/main" count="32" uniqueCount="32">
  <si>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</si>
  <si>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IBW357</t>
  </si>
  <si>
    <t xml:space="preserve">Ud</t>
  </si>
  <si>
    <t xml:space="preserve">Unidad exterior de aire acondicionado, para sustitución,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</si>
  <si>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consumo eléctrico nominal en refrigeración 5,6 kW, potencia calorífica nominal 25 kW (temperatura de bulbo húmedo del aire exterior 6°C, temperatura de bulbo seco del aire interior 20°C), consumo eléctrico nominal en calefacción 6,03 kW, de 1675x1080x480 mm, 224 kg, nivel sonoro 58 dBA, caudal de aire 12000 m³/h, rango de capacidad conectable entre el 50 y el 130%, válvula de expansión electrónica, dos ventiladores axiales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</si>
  <si>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</si>
  <si>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</si>
  <si>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</si>
  <si>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</si>
  <si>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</si>
  <si>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</si>
  <si>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</si>
  <si>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mt42mhi315a</t>
  </si>
  <si>
    <t xml:space="preserve">Ud</t>
  </si>
  <si>
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consumo eléctrico nominal en refrigeración 5,6 kW, potencia calorífica nominal 25 kW (temperatura de bulbo húmedo del aire exterior 6°C, temperatura de bulbo seco del aire interior 20°C), consumo eléctrico nominal en calefacción 6,03 kW, de 1675x1080x480 mm, 224 kg, nivel sonoro 58 dBA, caudal de aire 12000 m³/h, rango de capacidad conectable entre el 50 y el 130%, válvula de expansión electrónica, dos ventiladores axiales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</si>
  <si>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</si>
  <si>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</si>
  <si>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</si>
  <si>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</si>
  <si>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</si>
  <si>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</si>
  <si>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</si>
  <si>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</si>
  <si>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</si>
  <si>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</si>
  <si>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</si>
  <si>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</si>
  <si>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</si>
  <si>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</si>
  <si>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</si>
  <si>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5.767,80€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</si>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</sst>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15866</v>
      </c>
      <c r="G10" s="12">
        <f ca="1">ROUND(INDIRECT(ADDRESS(ROW()+(0), COLUMN()+(-2), 1))*INDIRECT(ADDRESS(ROW()+(0), COLUMN()+(-1), 1)), 2)</f>
        <v>15866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6.457</v>
      </c>
      <c r="F14" s="12">
        <v>22.74</v>
      </c>
      <c r="G14" s="12">
        <f ca="1">ROUND(INDIRECT(ADDRESS(ROW()+(0), COLUMN()+(-2), 1))*INDIRECT(ADDRESS(ROW()+(0), COLUMN()+(-1), 1)), 2)</f>
        <v>146.83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6.457</v>
      </c>
      <c r="F15" s="14">
        <v>20.98</v>
      </c>
      <c r="G15" s="14">
        <f ca="1">ROUND(INDIRECT(ADDRESS(ROW()+(0), COLUMN()+(-2), 1))*INDIRECT(ADDRESS(ROW()+(0), COLUMN()+(-1), 1)), 2)</f>
        <v>135.47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282.3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16156.3</v>
      </c>
      <c r="G18" s="14">
        <f ca="1">ROUND(INDIRECT(ADDRESS(ROW()+(0), COLUMN()+(-2), 1))*INDIRECT(ADDRESS(ROW()+(0), COLUMN()+(-1), 1))/100, 2)</f>
        <v>323.13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16479.4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