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<sst xmlns="http://schemas.openxmlformats.org/spreadsheetml/2006/main" count="29" uniqueCount="29">
  <si>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</si>
  <si>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ICR009</t>
  </si>
  <si>
    <t xml:space="preserve">Ud</t>
  </si>
  <si>
    <t xml:space="preserve">Extractor eólico híbrido.</t>
  </si>
  <si>
    <r>
      <rPr>
        <sz val="8.25"/>
        <color rgb="FF000000"/>
        <rFont val="Arial"/>
        <family val="2"/>
      </rPr>
      <t xml:space="preserve">Extractor eólico híbrido, de aluminio (Dureza H-24) resistente a la corrosión, de 400 mm de diámetro nominal de entrada, de 3000 m³/h de caudal de aire, 530 mm de diámetro y 475 mm de altura, resistencia al viento de hasta 120 km/h, compuesto por sombrerete giratorio de aluminio, motor de tipo EC de bajo consumo de accionamiento automático, de 68 W de potencia, para alimentación a 230 V y 50/60 Hz de frecuencia, grado de protección IP54,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</si>
  <si>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</si>
  <si>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</si>
  <si>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</si>
  <si>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</si>
  <si>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</si>
  <si>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</si>
  <si>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</si>
  <si>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mt42ecc110eb</t>
  </si>
  <si>
    <t xml:space="preserve">Ud</t>
  </si>
  <si>
    <t xml:space="preserve">Extractor eólico híbrido, de aluminio (Dureza H-24) resistente a la corrosión, de 400 mm de diámetro nominal de entrada, de 3000 m³/h de caudal de aire, 530 mm de diámetro y 475 mm de altura, resistencia al viento de hasta 120 km/h, compuesto por sombrerete giratorio de aluminio, motor de tipo EC de bajo consumo de accionamiento automático, de 68 W de potencia, para alimentación a 230 V y 50/60 Hz de frecuencia, grado de protección IP54,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</si>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</sst>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683.85</v>
      </c>
      <c r="G10" s="14">
        <f ca="1">ROUND(INDIRECT(ADDRESS(ROW()+(0), COLUMN()+(-2), 1))*INDIRECT(ADDRESS(ROW()+(0), COLUMN()+(-1), 1)), 2)</f>
        <v>683.85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683.85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0.195</v>
      </c>
      <c r="F13" s="13">
        <v>22.74</v>
      </c>
      <c r="G13" s="13">
        <f ca="1">ROUND(INDIRECT(ADDRESS(ROW()+(0), COLUMN()+(-2), 1))*INDIRECT(ADDRESS(ROW()+(0), COLUMN()+(-1), 1)), 2)</f>
        <v>4.43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0.097</v>
      </c>
      <c r="F14" s="14">
        <v>21.02</v>
      </c>
      <c r="G14" s="14">
        <f ca="1">ROUND(INDIRECT(ADDRESS(ROW()+(0), COLUMN()+(-2), 1))*INDIRECT(ADDRESS(ROW()+(0), COLUMN()+(-1), 1)), 2)</f>
        <v>2.04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690.32</v>
      </c>
      <c r="G17" s="14">
        <f ca="1">ROUND(INDIRECT(ADDRESS(ROW()+(0), COLUMN()+(-2), 1))*INDIRECT(ADDRESS(ROW()+(0), COLUMN()+(-1), 1))/100, 2)</f>
        <v>13.81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704.13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