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<sst xmlns="http://schemas.openxmlformats.org/spreadsheetml/2006/main" count="26" uniqueCount="26">
  <si>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</si>
  <si>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IEA020</t>
  </si>
  <si>
    <t xml:space="preserve">Ud</t>
  </si>
  <si>
    <t xml:space="preserve">Estación de energía eléctrica portátil.</t>
  </si>
  <si>
    <r>
      <rPr>
        <sz val="8.25"/>
        <color rgb="FF000000"/>
        <rFont val="Arial"/>
        <family val="2"/>
      </rPr>
      <t xml:space="preserve">Estación de energía eléctrica portátil de 720 Wh, con batería de iones de litio con más de 500 ciclos con una profundidad de descarga (DoD) del 80%, display para visualización del estado de carga, sistema de carga rápida, nueve tomas de corriente y asa de transporte, de 288x185x253 mm, peso total 7,7 kg, para alimentar a dispositivos con una potencia máxima de hasta 1800 W, con posibilidad de control desde smartphone mediante App para IOS y Android. Incluso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</si>
  <si>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</si>
  <si>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</si>
  <si>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</si>
  <si>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</si>
  <si>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</si>
  <si>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</si>
  <si>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</si>
  <si>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mt35eep010a</t>
  </si>
  <si>
    <t xml:space="preserve">Ud</t>
  </si>
  <si>
    <t xml:space="preserve">Estación de energía eléctrica portátil de 720 Wh, con batería de iones de litio con más de 500 ciclos con una profundidad de descarga (DoD) del 80%, display para visualización del estado de carga, sistema de carga rápida, nueve tomas de corriente y asa de transporte, de 288x185x253 mm, peso total 7,7 kg, para alimentar a dispositivos con una potencia máxima de hasta 1800 W, con posibilidad de control desde smartphone mediante App para IOS y Android, con cable de carga con toma de corriente tipo Schuko, cable de carga con toma de corriente para mechero de coche y cable de carga para conexión a placas solares.</t>
  </si>
  <si>
    <t xml:space="preserve">Subtotal materiales:</t>
  </si>
  <si>
    <t xml:space="preserve">Mano de obra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</si>
  <si>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</si>
  <si>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</si>
  <si>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</si>
  <si>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</si>
  <si>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</si>
  <si>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</si>
  <si>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</si>
  <si>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536,44€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</si>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</sst>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749</v>
      </c>
      <c r="H10" s="14">
        <f ca="1">ROUND(INDIRECT(ADDRESS(ROW()+(0), COLUMN()+(-2), 1))*INDIRECT(ADDRESS(ROW()+(0), COLUMN()+(-1), 1)), 2)</f>
        <v>749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749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0.11</v>
      </c>
      <c r="G13" s="14">
        <v>20.98</v>
      </c>
      <c r="H13" s="14">
        <f ca="1">ROUND(INDIRECT(ADDRESS(ROW()+(0), COLUMN()+(-2), 1))*INDIRECT(ADDRESS(ROW()+(0), COLUMN()+(-1), 1)), 2)</f>
        <v>2.31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751.31</v>
      </c>
      <c r="H16" s="14">
        <f ca="1">ROUND(INDIRECT(ADDRESS(ROW()+(0), COLUMN()+(-2), 1))*INDIRECT(ADDRESS(ROW()+(0), COLUMN()+(-1), 1))/100, 2)</f>
        <v>15.03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766.34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