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<sst xmlns="http://schemas.openxmlformats.org/spreadsheetml/2006/main" count="26" uniqueCount="26">
  <si>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</si>
  <si>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</si>
  <si>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</si>
  <si>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</si>
  <si>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tripolar (3P), intensidad nominal 40 A, tensión de aislamiento (Ui) 500 V, impulso de tensión máximo (Uimp) 6 kV, intensidad de cortocircuito (Icw) 1260 A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</si>
  <si>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</si>
  <si>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</si>
  <si>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</si>
  <si>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</si>
  <si>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</si>
  <si>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</si>
  <si>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</si>
  <si>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mt35ase712cc</t>
  </si>
  <si>
    <t xml:space="preserve">Ud</t>
  </si>
  <si>
    <t xml:space="preserve">Interruptor en carga, tripolar (3P), intensidad nominal 40 A, tensión de aislamiento (Ui) 500 V, impulso de tensión máximo (Uimp) 6 kV, intensidad de cortocircuito (Icw) 1260 A durante 1 s, vida útil en vacío 50000 maniobras, vida útil en carga 20000 maniobras, de 54x82x70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</si>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</sst>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87.91</v>
      </c>
      <c r="G10" s="14">
        <f ca="1">ROUND(INDIRECT(ADDRESS(ROW()+(0), COLUMN()+(-2), 1))*INDIRECT(ADDRESS(ROW()+(0), COLUMN()+(-1), 1)), 2)</f>
        <v>87.91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0.322</v>
      </c>
      <c r="F13" s="14">
        <v>22.74</v>
      </c>
      <c r="G13" s="14">
        <f ca="1">ROUND(INDIRECT(ADDRESS(ROW()+(0), COLUMN()+(-2), 1))*INDIRECT(ADDRESS(ROW()+(0), COLUMN()+(-1), 1)), 2)</f>
        <v>7.32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95.23</v>
      </c>
      <c r="G16" s="14">
        <f ca="1">ROUND(INDIRECT(ADDRESS(ROW()+(0), COLUMN()+(-2), 1))*INDIRECT(ADDRESS(ROW()+(0), COLUMN()+(-1), 1))/100, 2)</f>
        <v>1.9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97.13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