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<sst xmlns="http://schemas.openxmlformats.org/spreadsheetml/2006/main" count="32" uniqueCount="32">
  <si>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</si>
  <si>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IHM412</t>
  </si>
  <si>
    <t xml:space="preserve">m</t>
  </si>
  <si>
    <t xml:space="preserve">Tubería multicapa de polipropileno copolímero random resistente a la temperatura/polipropileno copolímero random con fibra de vidrio/polipropileno copolímero random (PP-RCT/PP-R con fibra de vidrio/PP-R), "AQUATECHNIK".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</si>
  <si>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 y a los agentes oxidantes/polipropileno copolímero random con fibra de vidrio/polipropileno copolímero random (PP-RCT WOR/PP-R con fibra de vidrio/PP-R), sistema fusio-technik, gama faser FIBER-T, SDR7,4, serie 3,2, "AQUATECHNIK",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</si>
  <si>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</si>
  <si>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</si>
  <si>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</si>
  <si>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</si>
  <si>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</si>
  <si>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</si>
  <si>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</si>
  <si>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mt37aqt410m</t>
  </si>
  <si>
    <t xml:space="preserve">Ud</t>
  </si>
  <si>
    <t xml:space="preserve">Material auxiliar para montaje y sujeción a la obra de las tuberías de polipropileno copolímero random resistente a la temperatura y a los agentes oxidantes/polipropileno copolímero random con fibra de vidrio/polipropileno copolímero random (PP-RCT WOR/PP-R con fibra de vidrio/PP-R), sistema fusio-technik, gama faser FIBER-T, SDR7,4, serie 3,2, "AQUATECHNIK", de 20 mm de diámetro exterior.</t>
  </si>
  <si>
    <t xml:space="preserve">mt37aqt010mg</t>
  </si>
  <si>
    <t xml:space="preserve">m</t>
  </si>
  <si>
    <t xml:space="preserve">Tubo multicapa de polipropileno copolímero random resistente a la temperatura y a los agentes oxidantes/polipropileno copolímero random con fibra de vidrio/polipropileno copolímero random (PP-RCT WOR/PP-R con fibra de vidrio/PP-R), sistema fusio-technik, gama faser FIBER-T, SDR7,4, serie 3,2, "AQUATECHNIK", de 20 mm de diámetro exterior y 2,8 mm de espesor, según UNE-EN ISO 15874-2, DIN 8077, DIN 8078 y ASTM F2389, con capa interior de color blanco y capa exterior de color verde con bandas de color rojo,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</si>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</sst>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3.37</v>
      </c>
      <c r="G11" s="14">
        <f ca="1">ROUND(INDIRECT(ADDRESS(ROW()+(0), COLUMN()+(-2), 1))*INDIRECT(ADDRESS(ROW()+(0), COLUMN()+(-1), 1)), 2)</f>
        <v>3.37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23.74</v>
      </c>
      <c r="G14" s="12">
        <f ca="1">ROUND(INDIRECT(ADDRESS(ROW()+(0), COLUMN()+(-2), 1))*INDIRECT(ADDRESS(ROW()+(0), COLUMN()+(-1), 1)), 2)</f>
        <v>1.02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21.9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5.46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