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<sst xmlns="http://schemas.openxmlformats.org/spreadsheetml/2006/main" count="29" uniqueCount="29">
  <si>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</si>
  <si>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IIX015</t>
  </si>
  <si>
    <t xml:space="preserve">Ud</t>
  </si>
  <si>
    <t xml:space="preserve">Aplique solar para exterior.</t>
  </si>
  <si>
    <r>
      <rPr>
        <sz val="8.25"/>
        <color rgb="FF000000"/>
        <rFont val="Arial"/>
        <family val="2"/>
      </rPr>
      <t xml:space="preserve">Aplique solar para exterior, de ABS de color negro y difusor de policarbonato opal, grado de protección IP65, de 230x115x107,5 mm, con lámpara LED no reemplazable, temperatura de color 4000 K, flujo luminoso regulable de 200 a 2000 lúmenes, con módulo solar fotovoltaico, batería de iones de litio para una autonomía de 8 h, detector crepuscular, detector de movimiento y selector del modo de funcionamiento. Instalación en superficie. Incluso elementos de fijación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</si>
  <si>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</si>
  <si>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</si>
  <si>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</si>
  <si>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</si>
  <si>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</si>
  <si>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</si>
  <si>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</si>
  <si>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mt34est115b</t>
  </si>
  <si>
    <t xml:space="preserve">Ud</t>
  </si>
  <si>
    <t xml:space="preserve">Aplique solar para exterior, de ABS de color negro y difusor de policarbonato opal, grado de protección IP65, de 230x115x107,5 mm, con lámpara LED no reemplazable, temperatura de color 4000 K, flujo luminoso regulable de 200 a 2000 lúmenes, con módulo solar fotovoltaico, batería de iones de litio para una autonomía de 8 h, detector crepuscular, detector de movimiento y selector del modo de funcionamiento,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</si>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</sst>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27" customWidth="1"/>
    <col min="3" max="3" width="0.85" customWidth="1"/>
    <col min="4" max="4" width="6.80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</v>
      </c>
      <c r="H10" s="14">
        <f ca="1">ROUND(INDIRECT(ADDRESS(ROW()+(0), COLUMN()+(-2), 1))*INDIRECT(ADDRESS(ROW()+(0), COLUMN()+(-1), 1)), 2)</f>
        <v>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0.322</v>
      </c>
      <c r="G13" s="13">
        <v>22.74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0.322</v>
      </c>
      <c r="G14" s="14">
        <v>20.98</v>
      </c>
      <c r="H14" s="14">
        <f ca="1">ROUND(INDIRECT(ADDRESS(ROW()+(0), COLUMN()+(-2), 1))*INDIRECT(ADDRESS(ROW()+(0), COLUMN()+(-1), 1)), 2)</f>
        <v>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92.08</v>
      </c>
      <c r="H17" s="14">
        <f ca="1">ROUND(INDIRECT(ADDRESS(ROW()+(0), COLUMN()+(-2), 1))*INDIRECT(ADDRESS(ROW()+(0), COLUMN()+(-1), 1))/100, 2)</f>
        <v>1.84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