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<sst xmlns="http://schemas.openxmlformats.org/spreadsheetml/2006/main" count="26" uniqueCount="26">
  <si>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</si>
  <si>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IMZ120</t>
  </si>
  <si>
    <t xml:space="preserve">Ud</t>
  </si>
  <si>
    <t xml:space="preserve">Detector de movimiento por infrarrojos Z-Wave. Instalación en superficie.</t>
  </si>
  <si>
    <r>
      <rPr>
        <sz val="8.25"/>
        <color rgb="FF000000"/>
        <rFont val="Arial"/>
        <family val="2"/>
      </rPr>
      <t xml:space="preserve">Detector de movimiento por infrarrojos con sensor de intensidad luminosa, de superficie, Z-Wave, de 85x85x48 mm, color blanco, frecuencia de funcionamiento 868,42 MHz, ángulo de detección de 110° y alcance de 10 m de diámetro a 1,8 m de altura para montaje en pared, ángulo de detección de 360° y alcance de 5 m de diámetro a 2,8 m de altura para montaje en techo, grado de protección IP20, alimentación a pilas. Instalación en superficie.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</si>
  <si>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</si>
  <si>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</si>
  <si>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</si>
  <si>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</si>
  <si>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</si>
  <si>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</si>
  <si>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</si>
  <si>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mt35dzs025a</t>
  </si>
  <si>
    <t xml:space="preserve">Ud</t>
  </si>
  <si>
    <t xml:space="preserve">Detector de movimiento por infrarrojos con sensor de intensidad luminosa, de superficie, Z-Wave, de 85x85x48 mm, color blanco, frecuencia de funcionamiento 868,42 MHz, ángulo de detección de 110° y alcance de 10 m de diámetro a 1,8 m de altura para montaje en pared, ángulo de detección de 360° y alcance de 5 m de diámetro a 2,8 m de altura para montaje en techo, grado de protección IP20, alimentación a pilas, con elementos de fijación.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</si>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</sst>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68.15</v>
      </c>
      <c r="H10" s="14">
        <f ca="1">ROUND(INDIRECT(ADDRESS(ROW()+(0), COLUMN()+(-2), 1))*INDIRECT(ADDRESS(ROW()+(0), COLUMN()+(-1), 1)), 2)</f>
        <v>68.15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0.376</v>
      </c>
      <c r="G13" s="14">
        <v>43.01</v>
      </c>
      <c r="H13" s="14">
        <f ca="1">ROUND(INDIRECT(ADDRESS(ROW()+(0), COLUMN()+(-2), 1))*INDIRECT(ADDRESS(ROW()+(0), COLUMN()+(-1), 1)), 2)</f>
        <v>16.17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84.32</v>
      </c>
      <c r="H16" s="14">
        <f ca="1">ROUND(INDIRECT(ADDRESS(ROW()+(0), COLUMN()+(-2), 1))*INDIRECT(ADDRESS(ROW()+(0), COLUMN()+(-1), 1))/100, 2)</f>
        <v>1.69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86.01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