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<sst xmlns="http://schemas.openxmlformats.org/spreadsheetml/2006/main" count="29" uniqueCount="29">
  <si>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</si>
  <si>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IOT110</t>
  </si>
  <si>
    <t xml:space="preserve">Ud</t>
  </si>
  <si>
    <t xml:space="preserve">Sistema automático de extinción de incendios para campana extractora de cocina.</t>
  </si>
  <si>
    <r>
      <rPr>
        <sz val="8.25"/>
        <color rgb="FF000000"/>
        <rFont val="Arial"/>
        <family val="2"/>
      </rPr>
      <t xml:space="preserve">Sistema automático de extinción de incendios para campana extractora mural de cocina de hasta 1000 mm de longitud formado por cable sensor de temperatura; pulsador de disparo con manómetro; extintor hídrico (agua pulverizada + aditivos AFFF), con presión incorporada con nitrógeno; soporte para extintor; válvula de disparo rápido y acción directa; latiguillo de conexión flexible; tubería de acero inoxidable AISI 304, de 15 mm de diámetro exterior (tubos, accesorios y material auxiliar para montaje y sujeción) y boquillas difusoras.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</si>
  <si>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</si>
  <si>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</si>
  <si>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</si>
  <si>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</si>
  <si>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</si>
  <si>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</si>
  <si>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</si>
  <si>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mt41sec010a</t>
  </si>
  <si>
    <t xml:space="preserve">Ud</t>
  </si>
  <si>
    <t xml:space="preserve">Sistema automático de extinción de incendios para campana extractora mural de cocina de hasta 1000 mm de longitud formado por cable sensor de temperatura; pulsador de disparo con manómetro; extintor hídrico (agua pulverizada + aditivos AFFF), con presión incorporada con nitrógeno; soporte para extintor; válvula de disparo rápido y acción directa; latiguillo de conexión flexible; tubería de acero inoxidable AISI 304, de 15 mm de diámetro exterior (tubos, accesorios y material auxiliar para montaje y sujeción) y boquillas difusoras, según UNE 23501.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</si>
  <si>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</si>
  <si>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</si>
  <si>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</si>
  <si>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</si>
  <si>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</si>
  <si>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</si>
  <si>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</si>
  <si>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</si>
  <si>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</si>
  <si>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</si>
  <si>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</si>
  <si>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</si>
  <si>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1.149,82€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</si>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</sst>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557.59</v>
      </c>
      <c r="H10" s="14">
        <f ca="1">ROUND(INDIRECT(ADDRESS(ROW()+(0), COLUMN()+(-2), 1))*INDIRECT(ADDRESS(ROW()+(0), COLUMN()+(-1), 1)), 2)</f>
        <v>557.59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557.59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3.22</v>
      </c>
      <c r="G13" s="13">
        <v>23.74</v>
      </c>
      <c r="H13" s="13">
        <f ca="1">ROUND(INDIRECT(ADDRESS(ROW()+(0), COLUMN()+(-2), 1))*INDIRECT(ADDRESS(ROW()+(0), COLUMN()+(-1), 1)), 2)</f>
        <v>76.44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3.22</v>
      </c>
      <c r="G14" s="14">
        <v>21.9</v>
      </c>
      <c r="H14" s="14">
        <f ca="1">ROUND(INDIRECT(ADDRESS(ROW()+(0), COLUMN()+(-2), 1))*INDIRECT(ADDRESS(ROW()+(0), COLUMN()+(-1), 1)), 2)</f>
        <v>70.52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146.96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704.55</v>
      </c>
      <c r="H17" s="14">
        <f ca="1">ROUND(INDIRECT(ADDRESS(ROW()+(0), COLUMN()+(-2), 1))*INDIRECT(ADDRESS(ROW()+(0), COLUMN()+(-1), 1))/100, 2)</f>
        <v>14.09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718.64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