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<sst xmlns="http://schemas.openxmlformats.org/spreadsheetml/2006/main" count="45" uniqueCount="45">
  <si>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</si>
  <si>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LCY055</t>
  </si>
  <si>
    <t xml:space="preserve">Ud</t>
  </si>
  <si>
    <t xml:space="preserve">Puerta de entrada al edificio, de aluminio, "EXLABESA".</t>
  </si>
  <si>
    <r>
      <rPr>
        <sz val="8.25"/>
        <color rgb="FF000000"/>
        <rFont val="Arial"/>
        <family val="2"/>
      </rPr>
      <t xml:space="preserve">Puerta de aluminio, serie PRS-72 "EXLABESA", una hoja practicable con apertura hacia el interior, con rotura de puente térmico, mediante varillas de poliamida y espuma de polietileno reticulado, dimensiones 800x2000 mm, acabado lacado color blanco, con el sello QUALICOAT, que garantiza el espesor y la calidad del proceso de lacado, compuesta de hoja de 72,5 mm y marco de 72,5 mm, junquillos, galce, juntas de estanqueidad de EPDM, manilla y herrajes, según UNE-EN 14351-1; transmitancia térmica del marco: Uh,m = desde 2,4 W/(m²K); espesor máximo del acristalamiento: 60 mm, con clasificación a la permeabilidad al aire clase 4, según UNE-EN 12207, clasificación a la estanqueidad al agua clase E900, según UNE-EN 12208, y clasificación a la resistencia a la carga del viento clase C5, según UNE-EN 12210, sin premarco.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</si>
  <si>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</si>
  <si>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</si>
  <si>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</si>
  <si>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</si>
  <si>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</si>
  <si>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</si>
  <si>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</si>
  <si>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mt25exp030aaa</t>
  </si>
  <si>
    <t xml:space="preserve">Ud</t>
  </si>
  <si>
    <t xml:space="preserve">Puerta de aluminio, serie PRS-72 "EXLABESA", una hoja practicable con apertura hacia el interior, con rotura de puente térmico, mediante varillas de poliamida y espuma de polietileno reticulado, dimensiones 800x2000 mm, acabado lacado color blanco, con el sello QUALICOAT, que garantiza el espesor y la calidad del proceso de lacado, compuesta de hoja de 72,5 mm y marco de 72,5 mm, junquillos, galce, juntas de estanqueidad de EPDM, manilla y herrajes, según UNE-EN 14351-1; transmitancia térmica del marco: Uh,m = desde 2,4 W/(m²K); espesor máximo del acristalamiento: 60 mm, con clasificación a la permeabilidad al aire clase 4, según UNE-EN 12207, clasificación a la estanqueidad al agua clase E900, según UNE-EN 12208, y clasificación a la resistencia a la carga del viento clase C5,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</si>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</sst>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822</v>
      </c>
      <c r="I10" s="12">
        <f ca="1">ROUND(INDIRECT(ADDRESS(ROW()+(0), COLUMN()+(-3), 1))*INDIRECT(ADDRESS(ROW()+(0), COLUMN()+(-1), 1)), 2)</f>
        <v>822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0.952</v>
      </c>
      <c r="G11" s="11"/>
      <c r="H11" s="12">
        <v>5.29</v>
      </c>
      <c r="I11" s="12">
        <f ca="1">ROUND(INDIRECT(ADDRESS(ROW()+(0), COLUMN()+(-3), 1))*INDIRECT(ADDRESS(ROW()+(0), COLUMN()+(-1), 1)), 2)</f>
        <v>5.04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0.448</v>
      </c>
      <c r="G12" s="13"/>
      <c r="H12" s="14">
        <v>4.73</v>
      </c>
      <c r="I12" s="14">
        <f ca="1">ROUND(INDIRECT(ADDRESS(ROW()+(0), COLUMN()+(-3), 1))*INDIRECT(ADDRESS(ROW()+(0), COLUMN()+(-1), 1)), 2)</f>
        <v>2.12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829.16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1.646</v>
      </c>
      <c r="G15" s="11"/>
      <c r="H15" s="12">
        <v>23.41</v>
      </c>
      <c r="I15" s="12">
        <f ca="1">ROUND(INDIRECT(ADDRESS(ROW()+(0), COLUMN()+(-3), 1))*INDIRECT(ADDRESS(ROW()+(0), COLUMN()+(-1), 1)), 2)</f>
        <v>38.53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1.146</v>
      </c>
      <c r="G16" s="13"/>
      <c r="H16" s="14">
        <v>21.99</v>
      </c>
      <c r="I16" s="14">
        <f ca="1">ROUND(INDIRECT(ADDRESS(ROW()+(0), COLUMN()+(-3), 1))*INDIRECT(ADDRESS(ROW()+(0), COLUMN()+(-1), 1)), 2)</f>
        <v>25.2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63.73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892.89</v>
      </c>
      <c r="I19" s="14">
        <f ca="1">ROUND(INDIRECT(ADDRESS(ROW()+(0), COLUMN()+(-3), 1))*INDIRECT(ADDRESS(ROW()+(0), COLUMN()+(-1), 1))/100, 2)</f>
        <v>17.86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910.75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1.11202e+06</v>
      </c>
      <c r="F24" s="29"/>
      <c r="G24" s="29">
        <v>1.11202e+06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