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<sst xmlns="http://schemas.openxmlformats.org/spreadsheetml/2006/main" count="39" uniqueCount="39">
  <si>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</si>
  <si>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NAP120</t>
  </si>
  <si>
    <t xml:space="preserve">m²</t>
  </si>
  <si>
    <t xml:space="preserve">Aislamiento térmico entre los montantes del muro estructural interior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</si>
  <si>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interior de entramado ligero de madera, con panel de lana mineral semirrígido, no revestido, de 80 mm de espesor, según UNE-EN 13162, resistencia térmica 2,65 m²K/W, conductividad térmica 0,032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</si>
  <si>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</si>
  <si>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</si>
  <si>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</si>
  <si>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</si>
  <si>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</si>
  <si>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</si>
  <si>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</si>
  <si>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mt16lra080ra</t>
  </si>
  <si>
    <t xml:space="preserve">m²</t>
  </si>
  <si>
    <t xml:space="preserve">Panel de lana mineral semirrígido, no revestido, de 80 mm de espesor, según UNE-EN 13162, resistencia térmica 2,65 m²K/W, conductividad térmica 0,032 W/(mK), Euroclase A1 de reacción al fuego según UNE-EN 13501-1 y factor de resistencia a la difusión del vapor de agua 1, con código de designación.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</si>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</sst>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9.97</v>
      </c>
      <c r="J10" s="14">
        <f ca="1">ROUND(INDIRECT(ADDRESS(ROW()+(0), COLUMN()+(-3), 1))*INDIRECT(ADDRESS(ROW()+(0), COLUMN()+(-1), 1)), 2)</f>
        <v>10.47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10.47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0.131</v>
      </c>
      <c r="H13" s="11"/>
      <c r="I13" s="13">
        <v>22.74</v>
      </c>
      <c r="J13" s="13">
        <f ca="1">ROUND(INDIRECT(ADDRESS(ROW()+(0), COLUMN()+(-3), 1))*INDIRECT(ADDRESS(ROW()+(0), COLUMN()+(-1), 1)), 2)</f>
        <v>2.98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0.131</v>
      </c>
      <c r="H14" s="12"/>
      <c r="I14" s="14">
        <v>21.02</v>
      </c>
      <c r="J14" s="14">
        <f ca="1">ROUND(INDIRECT(ADDRESS(ROW()+(0), COLUMN()+(-3), 1))*INDIRECT(ADDRESS(ROW()+(0), COLUMN()+(-1), 1)), 2)</f>
        <v>2.75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5.73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16.2</v>
      </c>
      <c r="J17" s="14">
        <f ca="1">ROUND(INDIRECT(ADDRESS(ROW()+(0), COLUMN()+(-3), 1))*INDIRECT(ADDRESS(ROW()+(0), COLUMN()+(-1), 1))/100, 2)</f>
        <v>0.32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16.52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