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<sst xmlns="http://schemas.openxmlformats.org/spreadsheetml/2006/main" count="45" uniqueCount="45">
  <si>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</si>
  <si>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</si>
  <si>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</si>
  <si>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Freno de vapor, por el interior de fachada.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</si>
  <si>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0,40 mm de espesor y 121 g/m², de 30 m de espesor de aire equivalente frente a la difusión de vapor de agua, según UNE-EN 1931, permeabilidad al aire 0 m³/h·m² a 50 Pa, Euroclase E de reacción al fuego, según UNE-EN 13501-1. Colocación en obra: con solapes, por el interior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</si>
  <si>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</si>
  <si>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</si>
  <si>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</si>
  <si>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</si>
  <si>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</si>
  <si>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</si>
  <si>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</si>
  <si>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mt15pdr100ioa</t>
  </si>
  <si>
    <t xml:space="preserve">m²</t>
  </si>
  <si>
    <t xml:space="preserve">Freno de vapor con estanqueidad al aire, impermeable al agua de lluvia, de polipropileno, con armadura, de 0,4 mm de espesor y 121 g/m², de 30 m de espesor de aire equivalente frente a la difusión de vapor de agua, según UNE-EN 1931, permeabilidad al aire 0 m³/h·m² a 50 Pa, Euroclase E de reacción al fuego, según UNE-EN 13501-1, rango de temperatura de trabajo de -40 a 80°C, suministrado en rollos de 3x50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</si>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</sst>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71.40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2.15</v>
      </c>
      <c r="I10" s="12">
        <f ca="1">ROUND(INDIRECT(ADDRESS(ROW()+(0), COLUMN()+(-3), 1))*INDIRECT(ADDRESS(ROW()+(0), COLUMN()+(-1), 1)), 2)</f>
        <v>2.47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2.51</v>
      </c>
      <c r="I12" s="14">
        <f ca="1">ROUND(INDIRECT(ADDRESS(ROW()+(0), COLUMN()+(-3), 1))*INDIRECT(ADDRESS(ROW()+(0), COLUMN()+(-1), 1)), 2)</f>
        <v>2.56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5.13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0.045</v>
      </c>
      <c r="G15" s="11"/>
      <c r="H15" s="12">
        <v>22.74</v>
      </c>
      <c r="I15" s="12">
        <f ca="1">ROUND(INDIRECT(ADDRESS(ROW()+(0), COLUMN()+(-3), 1))*INDIRECT(ADDRESS(ROW()+(0), COLUMN()+(-1), 1)), 2)</f>
        <v>1.02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0.023</v>
      </c>
      <c r="G16" s="13"/>
      <c r="H16" s="14">
        <v>21.02</v>
      </c>
      <c r="I16" s="14">
        <f ca="1">ROUND(INDIRECT(ADDRESS(ROW()+(0), COLUMN()+(-3), 1))*INDIRECT(ADDRESS(ROW()+(0), COLUMN()+(-1), 1)), 2)</f>
        <v>0.48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6.63</v>
      </c>
      <c r="I19" s="14">
        <f ca="1">ROUND(INDIRECT(ADDRESS(ROW()+(0), COLUMN()+(-3), 1))*INDIRECT(ADDRESS(ROW()+(0), COLUMN()+(-1), 1))/100, 2)</f>
        <v>0.13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6.76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