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<sst xmlns="http://schemas.openxmlformats.org/spreadsheetml/2006/main" count="35" uniqueCount="35">
  <si>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</si>
  <si>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NIA300</t>
  </si>
  <si>
    <t xml:space="preserve">m²</t>
  </si>
  <si>
    <t xml:space="preserve">Impermeabilización de depósitos de agua, piscinas o fosos de ascensor. Sistema Reestructuración Molecular "TECAFIL".</t>
  </si>
  <si>
    <r>
      <rPr>
        <sz val="8.25"/>
        <color rgb="FF000000"/>
        <rFont val="Arial"/>
        <family val="2"/>
      </rPr>
      <t xml:space="preserve">Impermeabilización de depósitos de agua, piscinas o fosos de ascensor. Sistema Reestructuración Molecular "TECAFIL", compuesto por una mano de impregnación líquida, Tecafil Nano Quimic AP "TECAFIL", con certificado de potabilidad, sin diluir, (rendimiento: 0,2 kg/m²), sobre el hormigón previamente humedecido con agua; aplicación de lechada de cemento CEM II/B-L 32,5 R 1/4 mediante extendido con cepillo y una mano de impregnación líquida, Tecafil Nano Quimic AP "TECAFIL", con certificado de potabilidad, sin diluir, (rendimiento: 0,2 kg/m²).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</si>
  <si>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</si>
  <si>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</si>
  <si>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</si>
  <si>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</si>
  <si>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</si>
  <si>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</si>
  <si>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</si>
  <si>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</si>
  <si>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</si>
  <si>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</si>
  <si>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mt15tec010a</t>
  </si>
  <si>
    <t xml:space="preserve">kg</t>
  </si>
  <si>
    <t xml:space="preserve">Impregnación líquida, Tecafil Nano Quimic AP "TECAFIL", sin sustancias orgánicas volátiles (VOC), con certificado de potabilidad; para aplicar con pistola, según UNE-EN 1504-2.</t>
  </si>
  <si>
    <t xml:space="preserve">mt09lec020j</t>
  </si>
  <si>
    <t xml:space="preserve">m³</t>
  </si>
  <si>
    <t xml:space="preserve">Lechada de cemento CEM II/B-L 32,5 R 1/4.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</si>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</sst>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1.5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12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102.7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0.108</v>
      </c>
      <c r="G15" s="12">
        <v>23.1</v>
      </c>
      <c r="H15" s="12">
        <f ca="1">ROUND(INDIRECT(ADDRESS(ROW()+(0), COLUMN()+(-2), 1))*INDIRECT(ADDRESS(ROW()+(0), COLUMN()+(-1), 1)), 2)</f>
        <v>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0.108</v>
      </c>
      <c r="G16" s="14">
        <v>21.94</v>
      </c>
      <c r="H16" s="14">
        <f ca="1">ROUND(INDIRECT(ADDRESS(ROW()+(0), COLUMN()+(-2), 1))*INDIRECT(ADDRESS(ROW()+(0), COLUMN()+(-1), 1)), 2)</f>
        <v>2.37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9.77</v>
      </c>
      <c r="H19" s="14">
        <f ca="1">ROUND(INDIRECT(ADDRESS(ROW()+(0), COLUMN()+(-2), 1))*INDIRECT(ADDRESS(ROW()+(0), COLUMN()+(-1), 1))/100, 2)</f>
        <v>0.2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