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<sst xmlns="http://schemas.openxmlformats.org/spreadsheetml/2006/main" count="60" uniqueCount="60">
  <si>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</si>
  <si>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QAY011</t>
  </si>
  <si>
    <t xml:space="preserve">m²</t>
  </si>
  <si>
    <t xml:space="preserve">Formación de pendientes con tabiques aligerados, en cubierta plana ventilada.</t>
  </si>
  <si>
    <r>
      <rPr>
        <sz val="8.25"/>
        <color rgb="FF000000"/>
        <rFont val="Arial"/>
        <family val="2"/>
      </rPr>
      <t xml:space="preserve">Formación de pendientes en cubierta plana ventilada, con tablero cerámico hueco machihembrado de 50x20x3 cm apoyado sobre tabiques aligerados de ladrillo cerámico hueco de 24x11,5x9 cm, dispuestos cada 50 cm y con 40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</si>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</sst>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26</v>
      </c>
      <c r="H10" s="11"/>
      <c r="I10" s="12">
        <v>0.29</v>
      </c>
      <c r="J10" s="12">
        <f ca="1">ROUND(INDIRECT(ADDRESS(ROW()+(0), COLUMN()+(-3), 1))*INDIRECT(ADDRESS(ROW()+(0), COLUMN()+(-1), 1)), 2)</f>
        <v>7.54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0.198</v>
      </c>
      <c r="H14" s="11"/>
      <c r="I14" s="12">
        <v>0.21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10</v>
      </c>
      <c r="H15" s="13"/>
      <c r="I15" s="14">
        <v>0.61</v>
      </c>
      <c r="J15" s="14">
        <f ca="1">ROUND(INDIRECT(ADDRESS(ROW()+(0), COLUMN()+(-3), 1))*INDIRECT(ADDRESS(ROW()+(0), COLUMN()+(-1), 1)), 2)</f>
        <v>6.1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0.766</v>
      </c>
      <c r="H18" s="11"/>
      <c r="I18" s="12">
        <v>23.1</v>
      </c>
      <c r="J18" s="12">
        <f ca="1">ROUND(INDIRECT(ADDRESS(ROW()+(0), COLUMN()+(-3), 1))*INDIRECT(ADDRESS(ROW()+(0), COLUMN()+(-1), 1)), 2)</f>
        <v>17.69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0.986</v>
      </c>
      <c r="H19" s="13"/>
      <c r="I19" s="14">
        <v>21.69</v>
      </c>
      <c r="J19" s="14">
        <f ca="1">ROUND(INDIRECT(ADDRESS(ROW()+(0), COLUMN()+(-3), 1))*INDIRECT(ADDRESS(ROW()+(0), COLUMN()+(-1), 1)), 2)</f>
        <v>21.39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39.08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56.8</v>
      </c>
      <c r="J22" s="14">
        <f ca="1">ROUND(INDIRECT(ADDRESS(ROW()+(0), COLUMN()+(-3), 1))*INDIRECT(ADDRESS(ROW()+(0), COLUMN()+(-1), 1))/100, 2)</f>
        <v>1.14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57.94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1.06202e+06</v>
      </c>
      <c r="G27" s="29"/>
      <c r="H27" s="29">
        <v>1.06202e+06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1.18202e+06</v>
      </c>
      <c r="G29" s="29"/>
      <c r="H29" s="29">
        <v>1.18202e+06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1.07202e+06</v>
      </c>
      <c r="G31" s="29"/>
      <c r="H31" s="29">
        <v>1.07202e+06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