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<sst xmlns="http://schemas.openxmlformats.org/spreadsheetml/2006/main" count="40" uniqueCount="40">
  <si>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</si>
  <si>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RSI080</t>
  </si>
  <si>
    <t xml:space="preserve">m²</t>
  </si>
  <si>
    <t xml:space="preserve">Revestimiento de pavimento decorativo, sistema Chips Multicolor "PINTURAS ISAVAL".</t>
  </si>
  <si>
    <r>
      <rPr>
        <sz val="8.25"/>
        <color rgb="FF000000"/>
        <rFont val="Arial"/>
        <family val="2"/>
      </rPr>
      <t xml:space="preserve">Revestimiento de pavimento decorativo, realizado sobre base de hormigón endurecido, con el sistema Chips Multicolor "PINTURAS ISAVAL", apto para cocinas, en interiores, mediante la aplicación sucesiva de: imprimación epoxi, reguladora de la absorción, Epoxi Sellador Incoloro 100% Sólidos "PINTURAS ISAVAL" (0,3 kg/m²); capa base formada por una mezcla de pintura para interior, Epoxi Autonivelante 100% Sólidos "PINTURAS ISAVAL", de dos componentes a base de resina epoxi, color verde, acabado brillante, textura lisa, de altas prestaciones y resistencia a la abrasión y árido silíceo, Áridos Saturación, "PINTURAS ISAVAL", con una proporción en peso 1:0,5 (1 kg/m²); capa decorativa de partículas laminadas plásticas, con forma de escamas, Chips Multicolor, "PINTURAS ISAVAL", tipo Chips 01 (0,225 kg/m²); y capa de sellado con pintura para interior, Isalpox Multicapa "PINTURAS ISAVAL", de dos componentes a base de resina epoxi, incolora, acabado brillante (0,6 kg/m²).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</si>
  <si>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</si>
  <si>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</si>
  <si>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</si>
  <si>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</si>
  <si>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</si>
  <si>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</si>
  <si>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</si>
  <si>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mt27pfs060a</t>
  </si>
  <si>
    <t xml:space="preserve">kg</t>
  </si>
  <si>
    <t xml:space="preserve">Imprimación epoxi, reguladora de la absorción, Epoxi Sellador Incoloro 100% Sólidos "PINTURAS ISAVAL", para aplicar con brocha, rodillo o pistola.</t>
  </si>
  <si>
    <t xml:space="preserve">mt27pxi020a</t>
  </si>
  <si>
    <t xml:space="preserve">kg</t>
  </si>
  <si>
    <t xml:space="preserve">Pintura para interior, Epoxi Autonivelante 100% Sólidos "PINTURAS ISAVAL", de dos componentes a base de resina epoxi, color verde, acabado brillante, textura lisa, de altas prestaciones y resistencia a la abrasión; para aplicar con brocha, rodillo o pistola.</t>
  </si>
  <si>
    <t xml:space="preserve">mt01adi010a</t>
  </si>
  <si>
    <t xml:space="preserve">kg</t>
  </si>
  <si>
    <t xml:space="preserve">Árido silíceo, Áridos Saturación, "PINTURAS ISAVAL".</t>
  </si>
  <si>
    <t xml:space="preserve">mt47adi010a</t>
  </si>
  <si>
    <t xml:space="preserve">kg</t>
  </si>
  <si>
    <t xml:space="preserve">Partículas laminadas plásticas, con forma de escamas, Chips Multicolor, "PINTURAS ISAVAL", tipo Chips 01.</t>
  </si>
  <si>
    <t xml:space="preserve">mt27pxi040a</t>
  </si>
  <si>
    <t xml:space="preserve">l</t>
  </si>
  <si>
    <t xml:space="preserve">Pintura para interior, Isalpox Multicapa "PINTURAS ISAVAL", de dos componentes a base de resina epoxi, incolora, acabado brillante; para aplicar con brocha, rodillo o pistola.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</si>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</sst>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28.63</v>
      </c>
      <c r="H10" s="12">
        <f ca="1">ROUND(INDIRECT(ADDRESS(ROW()+(0), COLUMN()+(-2), 1))*INDIRECT(ADDRESS(ROW()+(0), COLUMN()+(-1), 1)), 2)</f>
        <v>8.59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0.666</v>
      </c>
      <c r="G11" s="12">
        <v>26.81</v>
      </c>
      <c r="H11" s="12">
        <f ca="1">ROUND(INDIRECT(ADDRESS(ROW()+(0), COLUMN()+(-2), 1))*INDIRECT(ADDRESS(ROW()+(0), COLUMN()+(-1), 1)), 2)</f>
        <v>17.86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0.333</v>
      </c>
      <c r="G12" s="12">
        <v>1.49</v>
      </c>
      <c r="H12" s="12">
        <f ca="1">ROUND(INDIRECT(ADDRESS(ROW()+(0), COLUMN()+(-2), 1))*INDIRECT(ADDRESS(ROW()+(0), COLUMN()+(-1), 1)), 2)</f>
        <v>0.5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0.225</v>
      </c>
      <c r="G13" s="12">
        <v>59.26</v>
      </c>
      <c r="H13" s="12">
        <f ca="1">ROUND(INDIRECT(ADDRESS(ROW()+(0), COLUMN()+(-2), 1))*INDIRECT(ADDRESS(ROW()+(0), COLUMN()+(-1), 1)), 2)</f>
        <v>13.33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30.98</v>
      </c>
      <c r="H14" s="14">
        <f ca="1">ROUND(INDIRECT(ADDRESS(ROW()+(0), COLUMN()+(-2), 1))*INDIRECT(ADDRESS(ROW()+(0), COLUMN()+(-1), 1)), 2)</f>
        <v>18.59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0.333</v>
      </c>
      <c r="G17" s="12">
        <v>23.1</v>
      </c>
      <c r="H17" s="12">
        <f ca="1">ROUND(INDIRECT(ADDRESS(ROW()+(0), COLUMN()+(-2), 1))*INDIRECT(ADDRESS(ROW()+(0), COLUMN()+(-1), 1)), 2)</f>
        <v>7.69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0.451</v>
      </c>
      <c r="G18" s="14">
        <v>21.94</v>
      </c>
      <c r="H18" s="14">
        <f ca="1">ROUND(INDIRECT(ADDRESS(ROW()+(0), COLUMN()+(-2), 1))*INDIRECT(ADDRESS(ROW()+(0), COLUMN()+(-1), 1)), 2)</f>
        <v>9.89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76.45</v>
      </c>
      <c r="H21" s="14">
        <f ca="1">ROUND(INDIRECT(ADDRESS(ROW()+(0), COLUMN()+(-2), 1))*INDIRECT(ADDRESS(ROW()+(0), COLUMN()+(-1), 1))/100, 2)</f>
        <v>1.53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77.98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