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<sst xmlns="http://schemas.openxmlformats.org/spreadsheetml/2006/main" count="42" uniqueCount="42">
  <si>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</si>
  <si>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RTA022</t>
  </si>
  <si>
    <t xml:space="preserve">m</t>
  </si>
  <si>
    <t xml:space="preserve">Encuentro de falso techo continuo de placas de escayola con paramento vertical.</t>
  </si>
  <si>
    <r>
      <rPr>
        <sz val="8.25"/>
        <color rgb="FF000000"/>
        <rFont val="Arial"/>
        <family val="2"/>
      </rPr>
      <t xml:space="preserve">Formación de encuentro entre el falso techo continuo de placas de escayola y el paramento vertical, mediante la formación de un foseado perimetral de escayola de 4 cm; dejando una separación mínima de 5 mm entre las placas y el paramento. Incluso pasta de escayola para la fijación de las piezas y el relleno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</si>
  <si>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</si>
  <si>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</si>
  <si>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</si>
  <si>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</si>
  <si>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</si>
  <si>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</si>
  <si>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</si>
  <si>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mt09pes010</t>
  </si>
  <si>
    <t xml:space="preserve">m³</t>
  </si>
  <si>
    <t xml:space="preserve">Pasta de escayola, según UNE-EN 13279-1.</t>
  </si>
  <si>
    <t xml:space="preserve">mt12rea400eh</t>
  </si>
  <si>
    <t xml:space="preserve">m</t>
  </si>
  <si>
    <t xml:space="preserve">Fosa de escayola, de 4 cm, para solución perimetral de falso techo.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</si>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</sst>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10.71" customWidth="1"/>
    <col min="5" max="5" width="59.84" customWidth="1"/>
    <col min="6" max="6" width="5.78" customWidth="1"/>
    <col min="7" max="7" width="10.88" customWidth="1"/>
    <col min="8" max="8" width="1.87" customWidth="1"/>
    <col min="9" max="9" width="11.56" customWidth="1"/>
    <col min="10" max="10" width="2.7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1"/>
      <c r="H10" s="12">
        <v>173.6</v>
      </c>
      <c r="I10" s="12"/>
      <c r="J10" s="12">
        <f ca="1">ROUND(INDIRECT(ADDRESS(ROW()+(0), COLUMN()+(-4), 1))*INDIRECT(ADDRESS(ROW()+(0), COLUMN()+(-2), 1)), 2)</f>
        <v>0.17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3"/>
      <c r="H11" s="14">
        <v>1.57</v>
      </c>
      <c r="I11" s="14"/>
      <c r="J11" s="14">
        <f ca="1">ROUND(INDIRECT(ADDRESS(ROW()+(0), COLUMN()+(-4), 1))*INDIRECT(ADDRESS(ROW()+(0), COLUMN()+(-2), 1)), 2)</f>
        <v>1.73</v>
      </c>
      <c r="K11" s="14"/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1.9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0.231</v>
      </c>
      <c r="G14" s="11"/>
      <c r="H14" s="12">
        <v>23.1</v>
      </c>
      <c r="I14" s="12"/>
      <c r="J14" s="12">
        <f ca="1">ROUND(INDIRECT(ADDRESS(ROW()+(0), COLUMN()+(-4), 1))*INDIRECT(ADDRESS(ROW()+(0), COLUMN()+(-2), 1)), 2)</f>
        <v>5.34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0.231</v>
      </c>
      <c r="G15" s="13"/>
      <c r="H15" s="14">
        <v>21.69</v>
      </c>
      <c r="I15" s="14"/>
      <c r="J15" s="14">
        <f ca="1">ROUND(INDIRECT(ADDRESS(ROW()+(0), COLUMN()+(-4), 1))*INDIRECT(ADDRESS(ROW()+(0), COLUMN()+(-2), 1)), 2)</f>
        <v>5.01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10.35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COLUMN()+(2), 1)),INDIRECT(ADDRESS(ROW()+(-6), COLUMN()+(2), 1))), 2)</f>
        <v>12.25</v>
      </c>
      <c r="I18" s="14"/>
      <c r="J18" s="14">
        <f ca="1">ROUND(INDIRECT(ADDRESS(ROW()+(0), COLUMN()+(-4), 1))*INDIRECT(ADDRESS(ROW()+(0), COLUMN()+(-2), 1))/100, 2)</f>
        <v>0.25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12.5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/>
      <c r="G22" s="27" t="s">
        <v>33</v>
      </c>
      <c r="H22" s="27"/>
      <c r="I22" s="27" t="s">
        <v>34</v>
      </c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8"/>
      <c r="G23" s="29">
        <v>1.10201e+06</v>
      </c>
      <c r="H23" s="29"/>
      <c r="I23" s="29">
        <v>1.10201e+06</v>
      </c>
      <c r="J23" s="29"/>
      <c r="K23" s="29" t="s">
        <v>37</v>
      </c>
    </row>
    <row r="24" spans="1:11" ht="24.00" thickBot="1" customHeight="1">
      <c r="A24" s="30" t="s">
        <v>38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I12"/>
    <mergeCell ref="J12:K12"/>
    <mergeCell ref="A13:C13"/>
    <mergeCell ref="E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E19"/>
    <mergeCell ref="F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