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<sst xmlns="http://schemas.openxmlformats.org/spreadsheetml/2006/main" count="26" uniqueCount="26">
  <si>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</si>
  <si>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</si>
  <si>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Ud</t>
  </si>
  <si>
    <t xml:space="preserve">Módulo sanitario para inodoro suspendido.</t>
  </si>
  <si>
    <r>
      <rPr>
        <sz val="8.25"/>
        <color rgb="FF000000"/>
        <rFont val="Arial"/>
        <family val="2"/>
      </rPr>
      <t xml:space="preserve">Módulo sanitario, con sistema AC con alimentación a través de la red eléctrica, de 108 mm de espesor, para inodoro suspendido, serie QR-INOX, código de pedido 878640, "OLI", formado por cisterna de polipropileno OLI74 Plus, descarga doble de 6-3 litros, ajustable a 7-3 litros, con accionamiento de la descarga por sensores capacitivos, sin necesidad de contacto, con una capacidad de detección de hasta 25 mm de distancia y leds indicadores de estado; bastidor de acero inoxidable acabado cepillado y panel frontal de dos piezas de vidrio templado de 6 mm de espesor de color blanco, con válvula de llenado silencioso con funcionamiento retardado para el ahorro de agua Azor Plus, servomotor,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</si>
  <si>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</si>
  <si>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</si>
  <si>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</si>
  <si>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</si>
  <si>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</si>
  <si>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</si>
  <si>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</si>
  <si>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mt30oli012ab</t>
  </si>
  <si>
    <t xml:space="preserve">Ud</t>
  </si>
  <si>
    <t xml:space="preserve">Módulo sanitario, con sistema AC con alimentación a través de la red eléctrica, de 108 mm de espesor, para inodoro suspendido, serie QR-INOX, código de pedido 878640, "OLI", formado por cisterna de polipropileno OLI74 Plus, descarga doble de 6-3 litros, ajustable a 7-3 litros, con accionamiento de la descarga por sensores capacitivos, sin necesidad de contacto, con una capacidad de detección de hasta 25 mm de distancia y leds indicadores de estado; bastidor de acero inoxidable acabado cepillado y panel frontal de dos piezas de vidrio templado de 6 mm de espesor de color blanco, con válvula de llenado silencioso con funcionamiento retardado para el ahorro de agua Azor Plus, servomotor, tubo de descarga, fijaciones, llave de escuadra de 1/2", latiguillo flexible de 1/2" de diámetro y 250 mm de longitud, tubo de conexión a inodoro de 45 mm de diámetro, soporte para inodoro, tubo de desagüe con adaptador para 90 y 110 mm de diámetro, y aislamiento frente a la condensación, según UNE-EN 14055, para fijar al paramento.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</si>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</sst>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1316.7</v>
      </c>
      <c r="H10" s="14">
        <f ca="1">ROUND(INDIRECT(ADDRESS(ROW()+(0), COLUMN()+(-2), 1))*INDIRECT(ADDRESS(ROW()+(0), COLUMN()+(-1), 1)), 2)</f>
        <v>1316.7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1.132</v>
      </c>
      <c r="G13" s="14">
        <v>22.74</v>
      </c>
      <c r="H13" s="14">
        <f ca="1">ROUND(INDIRECT(ADDRESS(ROW()+(0), COLUMN()+(-2), 1))*INDIRECT(ADDRESS(ROW()+(0), COLUMN()+(-1), 1)), 2)</f>
        <v>25.74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1342.44</v>
      </c>
      <c r="H16" s="14">
        <f ca="1">ROUND(INDIRECT(ADDRESS(ROW()+(0), COLUMN()+(-2), 1))*INDIRECT(ADDRESS(ROW()+(0), COLUMN()+(-1), 1))/100, 2)</f>
        <v>26.85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1369.29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