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<sst xmlns="http://schemas.openxmlformats.org/spreadsheetml/2006/main" count="29" uniqueCount="29">
  <si>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</si>
  <si>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SGL050</t>
  </si>
  <si>
    <t xml:space="preserve">Ud</t>
  </si>
  <si>
    <t xml:space="preserve">Grifería electrónica para lavabo, "GROHE".</t>
  </si>
  <si>
    <r>
      <rPr>
        <sz val="8.25"/>
        <color rgb="FF000000"/>
        <rFont val="Arial"/>
        <family val="2"/>
      </rPr>
      <t xml:space="preserve">Grifería electrónica formada por grifo mezclador electrónico, de repisa, para lavabo, de 1/2", tamaño M, serie Eurosmart Cosmopolitan E, modelo 36 325 002 "GROHE", acabado cromado, con accionamiento de la descarga por infrarrojos, alimentación a través de la red eléctrica, con control electrónico, limitador de temperatura ajustable, limitador de caudal a 5 l/min, válvula antirretorno, fuente de alimentación de 230/6 V, electroválvula integrada y filtros.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</si>
  <si>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</si>
  <si>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</si>
  <si>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</si>
  <si>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</si>
  <si>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</si>
  <si>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</si>
  <si>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</si>
  <si>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mt31gro310a</t>
  </si>
  <si>
    <t xml:space="preserve">Ud</t>
  </si>
  <si>
    <t xml:space="preserve">Grifo mezclador electrónico, de repisa, para lavabo, de 1/2", tamaño M, serie Eurosmart Cosmopolitan E, modelo 36 325 002 "GROHE", acabado cromado, con accionamiento de la descarga por infrarrojos, alimentación a través de la red eléctrica, con control electrónico, limitador de temperatura ajustable, limitador de caudal a 5 l/min, válvula antirretorno, fuente de alimentación de 230/6 V, electroválvula integrada y filtros, con sistema de montaje rápido y fácil, incluso elementos de fijación y enlaces de alimentación flexibles con conexión de entrada de 3/8"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</si>
  <si>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</si>
  <si>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</si>
  <si>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</si>
  <si>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</si>
  <si>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</si>
  <si>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</si>
  <si>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</si>
  <si>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</si>
  <si>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</si>
  <si>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</si>
  <si>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</si>
  <si>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</si>
  <si>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366,47€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</si>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</sst>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503.21</v>
      </c>
      <c r="H10" s="12">
        <f ca="1">ROUND(INDIRECT(ADDRESS(ROW()+(0), COLUMN()+(-2), 1))*INDIRECT(ADDRESS(ROW()+(0), COLUMN()+(-1), 1)), 2)</f>
        <v>503.21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504.61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0.566</v>
      </c>
      <c r="G14" s="14">
        <v>22.74</v>
      </c>
      <c r="H14" s="14">
        <f ca="1">ROUND(INDIRECT(ADDRESS(ROW()+(0), COLUMN()+(-2), 1))*INDIRECT(ADDRESS(ROW()+(0), COLUMN()+(-1), 1)), 2)</f>
        <v>12.87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12.87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517.48</v>
      </c>
      <c r="H17" s="14">
        <f ca="1">ROUND(INDIRECT(ADDRESS(ROW()+(0), COLUMN()+(-2), 1))*INDIRECT(ADDRESS(ROW()+(0), COLUMN()+(-1), 1))/100, 2)</f>
        <v>10.35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527.83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