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<sst xmlns="http://schemas.openxmlformats.org/spreadsheetml/2006/main" count="55" uniqueCount="55">
  <si>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</si>
  <si>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</si>
  <si>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</si>
  <si>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</si>
  <si>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UNE-EN 1263-1 S A2 M100 D M, de polipropileno de alta tenacidad, anudada, de color naranja,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</si>
  <si>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</si>
  <si>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</si>
  <si>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</si>
  <si>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</si>
  <si>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</si>
  <si>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</si>
  <si>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</si>
  <si>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mt50sph010ed</t>
  </si>
  <si>
    <t xml:space="preserve">m²</t>
  </si>
  <si>
    <t xml:space="preserve">Red de seguridad UNE-EN 1263-1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</si>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</sst>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.36" customWidth="1"/>
    <col min="7" max="7" width="12.92" customWidth="1"/>
    <col min="8" max="8" width="1.87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1"/>
      <c r="H10" s="11"/>
      <c r="I10" s="12">
        <v>2.79</v>
      </c>
      <c r="J10" s="12">
        <f ca="1">ROUND(INDIRECT(ADDRESS(ROW()+(0), COLUMN()+(-4), 1))*INDIRECT(ADDRESS(ROW()+(0), COLUMN()+(-1), 1)), 2)</f>
        <v>4.06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1"/>
      <c r="H11" s="11"/>
      <c r="I11" s="12">
        <v>0.21</v>
      </c>
      <c r="J11" s="12">
        <f ca="1">ROUND(INDIRECT(ADDRESS(ROW()+(0), COLUMN()+(-4), 1))*INDIRECT(ADDRESS(ROW()+(0), COLUMN()+(-1), 1)), 2)</f>
        <v>0.06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1"/>
      <c r="H12" s="11"/>
      <c r="I12" s="12">
        <v>2.42</v>
      </c>
      <c r="J12" s="12">
        <f ca="1">ROUND(INDIRECT(ADDRESS(ROW()+(0), COLUMN()+(-4), 1))*INDIRECT(ADDRESS(ROW()+(0), COLUMN()+(-1), 1)), 2)</f>
        <v>0.04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3"/>
      <c r="H13" s="13"/>
      <c r="I13" s="14">
        <v>0.91</v>
      </c>
      <c r="J13" s="14">
        <f ca="1">ROUND(INDIRECT(ADDRESS(ROW()+(0), COLUMN()+(-4), 1))*INDIRECT(ADDRESS(ROW()+(0), COLUMN()+(-1), 1)), 2)</f>
        <v>0.06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4.22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</v>
      </c>
      <c r="G16" s="11"/>
      <c r="H16" s="11"/>
      <c r="I16" s="12">
        <v>129.04</v>
      </c>
      <c r="J16" s="12">
        <f ca="1">ROUND(INDIRECT(ADDRESS(ROW()+(0), COLUMN()+(-4), 1))*INDIRECT(ADDRESS(ROW()+(0), COLUMN()+(-1), 1)), 2)</f>
        <v>1.29</v>
      </c>
    </row>
    <row r="17" spans="1:10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3"/>
      <c r="H17" s="13"/>
      <c r="I17" s="14">
        <v>128.4</v>
      </c>
      <c r="J17" s="14">
        <f ca="1">ROUND(INDIRECT(ADDRESS(ROW()+(0), COLUMN()+(-4), 1))*INDIRECT(ADDRESS(ROW()+(0), COLUMN()+(-1), 1)), 2)</f>
        <v>0.13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1.42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0.231</v>
      </c>
      <c r="G20" s="11"/>
      <c r="H20" s="11"/>
      <c r="I20" s="12">
        <v>22.13</v>
      </c>
      <c r="J20" s="12">
        <f ca="1">ROUND(INDIRECT(ADDRESS(ROW()+(0), COLUMN()+(-4), 1))*INDIRECT(ADDRESS(ROW()+(0), COLUMN()+(-1), 1)), 2)</f>
        <v>5.11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0.231</v>
      </c>
      <c r="G21" s="13"/>
      <c r="H21" s="13"/>
      <c r="I21" s="14">
        <v>20.78</v>
      </c>
      <c r="J21" s="14">
        <f ca="1">ROUND(INDIRECT(ADDRESS(ROW()+(0), COLUMN()+(-4), 1))*INDIRECT(ADDRESS(ROW()+(0), COLUMN()+(-1), 1)), 2)</f>
        <v>4.8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9.91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1)),INDIRECT(ADDRESS(ROW()+(-10), COLUMN()+(1), 1))), 2)</f>
        <v>15.55</v>
      </c>
      <c r="J24" s="14">
        <f ca="1">ROUND(INDIRECT(ADDRESS(ROW()+(0), COLUMN()+(-4), 1))*INDIRECT(ADDRESS(ROW()+(0), COLUMN()+(-1), 1))/100, 2)</f>
        <v>0.31</v>
      </c>
    </row>
    <row r="25" spans="1:10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2">
        <f ca="1">ROUND(SUM(INDIRECT(ADDRESS(ROW()+(-1), COLUMN()+(0), 1)),INDIRECT(ADDRESS(ROW()+(-3), COLUMN()+(0), 1)),INDIRECT(ADDRESS(ROW()+(-7), COLUMN()+(0), 1)),INDIRECT(ADDRESS(ROW()+(-11), COLUMN()+(0), 1))), 2)</f>
        <v>15.86</v>
      </c>
    </row>
    <row r="28" spans="1:10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</row>
    <row r="29" spans="1:10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</row>
    <row r="30" spans="1:10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