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<sst xmlns="http://schemas.openxmlformats.org/spreadsheetml/2006/main" count="32" uniqueCount="32">
  <si>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</si>
  <si>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ZCM022</t>
  </si>
  <si>
    <t xml:space="preserve">Ud</t>
  </si>
  <si>
    <t xml:space="preserve">Equipo de aire acondicionado con unidad interior de suelo, sistema aire-aire split 1x1.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</si>
  <si>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equipo de aire acondicionado, sistema aire-aire split 1x1, para gas R-32, alimentación monofásica (230V/50Hz), potencia frigorífica nominal 2,5 kW (temperatura de bulbo seco del aire interior 27°C, temperatura de bulbo húmedo del aire interior 19°C, temperatura de bulbo seco del aire exterior 35°C, temperatura de bulbo húmedo del aire exterior 24°C), potencia calorífica nominal 2,9 kW (temperatura de bulbo seco del aire interior 20°C, temperatura de bulbo húmedo del aire exterior 6°C), SEER 7,4 (clase A++), SCOP 5,7 (clase A+++), EER 4,2 (clase A), COP 4,4 (clase A), formado por una unidad interior de suelo, de 600x860x238 mm, presión sonora nominal 25 dBA, caudal de aire nominal 540 m³/h, con filtro enzimático, filtro desodorizante fotocatalítico, posibilidad de seleccionar la salida de aire simultáneamente por los álabes superiores e inferiores y de programar la dirección de salida de impulsión y control inalámbrico, con programación semanal, y una unidad exterior, de 540x780x290 mm, presión sonora 45 dBA y caudal de aire 1644 m³/h, con control de condensación.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</si>
  <si>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</si>
  <si>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</si>
  <si>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</si>
  <si>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</si>
  <si>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</si>
  <si>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</si>
  <si>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</si>
  <si>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mt42mhi205a</t>
  </si>
  <si>
    <t xml:space="preserve">Ud</t>
  </si>
  <si>
    <t xml:space="preserve">Equipo de aire acondicionado, sistema aire-aire split 1x1, para gas R-32, alimentación monofásica (230V/50Hz), potencia frigorífica nominal 2,5 kW (temperatura de bulbo seco del aire interior 27°C, temperatura de bulbo húmedo del aire interior 19°C, temperatura de bulbo seco del aire exterior 35°C, temperatura de bulbo húmedo del aire exterior 24°C), potencia calorífica nominal 2,9 kW (temperatura de bulbo seco del aire interior 20°C, temperatura de bulbo húmedo del aire exterior 6°C), SEER 7,4 (clase A++), SCOP 5,7 (clase A+++), EER 4,2 (clase A), COP 4,4 (clase A), formado por una unidad interior de suelo, de 600x860x238 mm, presión sonora nominal 25 dBA, caudal de aire nominal 540 m³/h, con filtro enzimático, filtro desodorizante fotocatalítico, posibilidad de seleccionar la salida de aire simultáneamente por los álabes superiores e inferiores y de programar la dirección de salida de impulsión y control inalámbrico, con programación semanal, y una unidad exterior, de 540x780x290 mm, presión sonora 45 dBA y caudal de aire 1644 m³/h, con control de condensación.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</si>
  <si>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</si>
  <si>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</si>
  <si>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</si>
  <si>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</si>
  <si>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</si>
  <si>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</si>
  <si>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</si>
  <si>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</si>
  <si>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</si>
  <si>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</si>
  <si>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</si>
  <si>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</si>
  <si>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</si>
  <si>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</si>
  <si>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</si>
  <si>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1.091,70€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</si>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</sst>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1989.98</v>
      </c>
      <c r="H10" s="12">
        <f ca="1">ROUND(INDIRECT(ADDRESS(ROW()+(0), COLUMN()+(-2), 1))*INDIRECT(ADDRESS(ROW()+(0), COLUMN()+(-1), 1)), 2)</f>
        <v>1989.98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18.9</v>
      </c>
      <c r="H11" s="14">
        <f ca="1">ROUND(INDIRECT(ADDRESS(ROW()+(0), COLUMN()+(-2), 1))*INDIRECT(ADDRESS(ROW()+(0), COLUMN()+(-1), 1)), 2)</f>
        <v>18.9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2008.88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2.147</v>
      </c>
      <c r="G14" s="12">
        <v>23.74</v>
      </c>
      <c r="H14" s="12">
        <f ca="1">ROUND(INDIRECT(ADDRESS(ROW()+(0), COLUMN()+(-2), 1))*INDIRECT(ADDRESS(ROW()+(0), COLUMN()+(-1), 1)), 2)</f>
        <v>50.97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2.147</v>
      </c>
      <c r="G15" s="14">
        <v>21.9</v>
      </c>
      <c r="H15" s="14">
        <f ca="1">ROUND(INDIRECT(ADDRESS(ROW()+(0), COLUMN()+(-2), 1))*INDIRECT(ADDRESS(ROW()+(0), COLUMN()+(-1), 1)), 2)</f>
        <v>47.02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2106.87</v>
      </c>
      <c r="H18" s="14">
        <f ca="1">ROUND(INDIRECT(ADDRESS(ROW()+(0), COLUMN()+(-2), 1))*INDIRECT(ADDRESS(ROW()+(0), COLUMN()+(-1), 1))/100, 2)</f>
        <v>42.14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2149.01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